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еречень" sheetId="3" r:id="rId1"/>
    <sheet name="Лист1" sheetId="5" state="hidden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Перечень!$A$1:$CH$30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T21" i="3"/>
</calcChain>
</file>

<file path=xl/sharedStrings.xml><?xml version="1.0" encoding="utf-8"?>
<sst xmlns="http://schemas.openxmlformats.org/spreadsheetml/2006/main" count="838" uniqueCount="269">
  <si>
    <t>№ п/п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</si>
  <si>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</si>
  <si>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</si>
  <si>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</si>
  <si>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</si>
  <si>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</si>
  <si>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</si>
  <si>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</si>
  <si>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</si>
  <si>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ОГРН</t>
  </si>
  <si>
    <t>Дата окончания действия договора</t>
  </si>
  <si>
    <t>Дата</t>
  </si>
  <si>
    <t>Структурированный адрес объекта</t>
  </si>
  <si>
    <t>Вид населен-ного пункта</t>
  </si>
  <si>
    <t>Наиме-нование населен-ного пункта</t>
  </si>
  <si>
    <t>Тип элемента улично-дорожной сети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</si>
  <si>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</si>
  <si>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</si>
  <si>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Полное наиме-нование</t>
  </si>
  <si>
    <t>ИНН</t>
  </si>
  <si>
    <t xml:space="preserve">Полное наиме-нование </t>
  </si>
  <si>
    <t xml:space="preserve">ИНН </t>
  </si>
  <si>
    <t>Адрес (местоположение) объекта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</si>
  <si>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</si>
  <si>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</si>
  <si>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</si>
  <si>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</si>
  <si>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Реестровый номер имушества</t>
  </si>
  <si>
    <t>Сооружение</t>
  </si>
  <si>
    <t>Движимое имущество</t>
  </si>
  <si>
    <t>Иное</t>
  </si>
  <si>
    <t>Помещение</t>
  </si>
  <si>
    <t>Земельный участок</t>
  </si>
  <si>
    <t>Здание</t>
  </si>
  <si>
    <t>Нежилое</t>
  </si>
  <si>
    <t>Кадастровый</t>
  </si>
  <si>
    <t>Условный</t>
  </si>
  <si>
    <t>Протяженности (м.)</t>
  </si>
  <si>
    <t>Объем (куб.м.)</t>
  </si>
  <si>
    <t>Иные параменты с единицами измерения</t>
  </si>
  <si>
    <t>Площадь (кв.м.)</t>
  </si>
  <si>
    <t>Да</t>
  </si>
  <si>
    <t>Нет</t>
  </si>
  <si>
    <t>Земли водного фонда</t>
  </si>
  <si>
    <t>Земли, государственная собственность на которые не разграничена</t>
  </si>
  <si>
    <t>Земли запаса</t>
  </si>
  <si>
    <t>Земли лесного фонда</t>
  </si>
  <si>
    <t>Земли населенных пунктов</t>
  </si>
  <si>
    <t xml:space="preserve">Земли особо охраняемых территорий и обектов 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</si>
  <si>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</si>
  <si>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Земли сельскохозяйственного назначения</t>
  </si>
  <si>
    <t>Оборудование</t>
  </si>
  <si>
    <t>Машины</t>
  </si>
  <si>
    <t>Транспортное средство</t>
  </si>
  <si>
    <t>Механизмы</t>
  </si>
  <si>
    <t xml:space="preserve">Установки </t>
  </si>
  <si>
    <t>Инвентарь</t>
  </si>
  <si>
    <t>Инструменты</t>
  </si>
  <si>
    <t>Право оперативного управления</t>
  </si>
  <si>
    <t>Право хозяйственного ведения</t>
  </si>
  <si>
    <t xml:space="preserve">Аренда </t>
  </si>
  <si>
    <t>Безвозмездное пользование</t>
  </si>
  <si>
    <t>Иное право</t>
  </si>
  <si>
    <t>Аренда</t>
  </si>
  <si>
    <t>Нет (исключен)</t>
  </si>
  <si>
    <t>Кадастровый (условный) номер</t>
  </si>
  <si>
    <t>Наименова-ние субъекта Российской Федерации</t>
  </si>
  <si>
    <t xml:space="preserve">Наименование муниципального района (округа) / городского округа </t>
  </si>
  <si>
    <t>Наименование сельского поселения</t>
  </si>
  <si>
    <t>Город</t>
  </si>
  <si>
    <t>Рабочий поселок</t>
  </si>
  <si>
    <t>Городской поселок</t>
  </si>
  <si>
    <t>Поселок</t>
  </si>
  <si>
    <t>Деревня</t>
  </si>
  <si>
    <t>Село</t>
  </si>
  <si>
    <t>Тип элемента планировоч-ной структуры</t>
  </si>
  <si>
    <t>Вал</t>
  </si>
  <si>
    <t>Зона (массив)</t>
  </si>
  <si>
    <t>Квартал</t>
  </si>
  <si>
    <t>Месторождение</t>
  </si>
  <si>
    <t>Микрорайон</t>
  </si>
  <si>
    <t>Набережная</t>
  </si>
  <si>
    <t>Остров</t>
  </si>
  <si>
    <t>Парк</t>
  </si>
  <si>
    <t>Порт</t>
  </si>
  <si>
    <t>Район</t>
  </si>
  <si>
    <t>Сад</t>
  </si>
  <si>
    <t>Сквер</t>
  </si>
  <si>
    <t>Территория</t>
  </si>
  <si>
    <t>Аллея</t>
  </si>
  <si>
    <t>Бульвар</t>
  </si>
  <si>
    <t>Магистраль</t>
  </si>
  <si>
    <t>Переулок</t>
  </si>
  <si>
    <t>Площадь</t>
  </si>
  <si>
    <t>Проезд</t>
  </si>
  <si>
    <t>Проспект</t>
  </si>
  <si>
    <t>Проулок</t>
  </si>
  <si>
    <t>Разъезд</t>
  </si>
  <si>
    <t>Спуск</t>
  </si>
  <si>
    <t>Тракт</t>
  </si>
  <si>
    <t>Тупик</t>
  </si>
  <si>
    <t>Улица</t>
  </si>
  <si>
    <t>Шоссе</t>
  </si>
  <si>
    <t>Наименование элемента улично-дорожной сети</t>
  </si>
  <si>
    <t>Машино-место</t>
  </si>
  <si>
    <t>Тип (кадастровый, условный)</t>
  </si>
  <si>
    <t>Нименование (здания, помещения, сооружения, частей)</t>
  </si>
  <si>
    <t>Назначение</t>
  </si>
  <si>
    <t>Количество этажей</t>
  </si>
  <si>
    <t>Количество подземных этажей</t>
  </si>
  <si>
    <t>Год ввода в эксплуатацию</t>
  </si>
  <si>
    <t>Инвентарный номер</t>
  </si>
  <si>
    <t>Обънет культурного наследия</t>
  </si>
  <si>
    <t>Стоимость объекта недвижимости (руб.)</t>
  </si>
  <si>
    <t>Кадастровая</t>
  </si>
  <si>
    <t>Рыночная</t>
  </si>
  <si>
    <t>Балансовая</t>
  </si>
  <si>
    <t>Наличие льгот арендной ставки</t>
  </si>
  <si>
    <t>Срок действия льготной арендной ставки (месяцев)</t>
  </si>
  <si>
    <t>Характеристики объектов недвижимости</t>
  </si>
  <si>
    <t>Категория земель</t>
  </si>
  <si>
    <t>Вид разрешенного использования</t>
  </si>
  <si>
    <t>Фактиеское использование</t>
  </si>
  <si>
    <t>Характеристики земельного участка</t>
  </si>
  <si>
    <t>Тип движимого имущества</t>
  </si>
  <si>
    <t>Наименование движимого имущества</t>
  </si>
  <si>
    <t>Характеристики движимого имущества</t>
  </si>
  <si>
    <t>Сведения об организации, предоставляющей имущество субъектам МСП</t>
  </si>
  <si>
    <t>Вид прав, на котором имущество принадлежит правообладателю</t>
  </si>
  <si>
    <t>Наименование правообладателя</t>
  </si>
  <si>
    <t>Документы, основания возникновения права</t>
  </si>
  <si>
    <t>Наименование</t>
  </si>
  <si>
    <t>Дата документа</t>
  </si>
  <si>
    <t>Номер документа</t>
  </si>
  <si>
    <t>Дата регистраци права</t>
  </si>
  <si>
    <t>Номер регистрации права</t>
  </si>
  <si>
    <t>Сведения о праве аренды или безвозмездного пользования имуществом</t>
  </si>
  <si>
    <t>ОГРН (ОГНИП)</t>
  </si>
  <si>
    <t>Дата регистрации права</t>
  </si>
  <si>
    <t>Наимено-вание</t>
  </si>
  <si>
    <t>В перечне</t>
  </si>
  <si>
    <t>Изменения в перечне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</si>
  <si>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</si>
  <si>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Наиме-нование элемента планировоч-ной структуры</t>
  </si>
  <si>
    <t xml:space="preserve">Пермский край, 
г. Лысьва, 
ул. Мира, 9
</t>
  </si>
  <si>
    <t>Пермский край</t>
  </si>
  <si>
    <t>Лысьвенский городской округ</t>
  </si>
  <si>
    <t>город</t>
  </si>
  <si>
    <t>Лысьва</t>
  </si>
  <si>
    <t>летний</t>
  </si>
  <si>
    <t>улица</t>
  </si>
  <si>
    <t>Мира</t>
  </si>
  <si>
    <t>(1 этаж позиции по техническому плану № 7, часть №№ 2-4, часть №№ 12-13, часть №№ 19-22)</t>
  </si>
  <si>
    <t>помещение</t>
  </si>
  <si>
    <t>59:09:0014501:1228</t>
  </si>
  <si>
    <t>кадастровый</t>
  </si>
  <si>
    <t>(1 этаж позиции по техническому плану № 14, часть № 15)</t>
  </si>
  <si>
    <t>(1 этаж позиции по техническому плану № 16, № 18, часть № 15)</t>
  </si>
  <si>
    <t>Пермский край, Лысьвенский городской округ, п.Кын, ул.Трактовая, 1В</t>
  </si>
  <si>
    <t>поселок</t>
  </si>
  <si>
    <t>Кын</t>
  </si>
  <si>
    <t>Летний</t>
  </si>
  <si>
    <t>Трудовая</t>
  </si>
  <si>
    <t>1В</t>
  </si>
  <si>
    <t>здание</t>
  </si>
  <si>
    <t>59:09:0260001:1152</t>
  </si>
  <si>
    <t xml:space="preserve">Пермский край, Лысьвенский городской округ, п.Кын, ул.Заречная, 107 
</t>
  </si>
  <si>
    <t>Заречная</t>
  </si>
  <si>
    <t xml:space="preserve">(1 этаж позиция по техническому паспорту 
№ 4) </t>
  </si>
  <si>
    <t>59:09:0440001:2558</t>
  </si>
  <si>
    <t>Пермский край, Лысьвенский городской округ, п.Кын, ул.Заречная, 107</t>
  </si>
  <si>
    <t xml:space="preserve"> (1 этаж позиции по техническому паспорту №№ 6-8, 12-15) </t>
  </si>
  <si>
    <t>Пермский край, г.Лысьва, ул.Кутузова, 21</t>
  </si>
  <si>
    <t>Кутузова</t>
  </si>
  <si>
    <t xml:space="preserve">номера на поэтажном плане 13, 14, 15, 16, 17, 18, 19, 20, </t>
  </si>
  <si>
    <t>59:09:0012001:761</t>
  </si>
  <si>
    <t>Пермский край, г.Лысьва, западная окраина города Лысьвы</t>
  </si>
  <si>
    <t>-</t>
  </si>
  <si>
    <t>западная окраина города Лысьвы</t>
  </si>
  <si>
    <t>земельный участок</t>
  </si>
  <si>
    <t>59:09:0019001:6</t>
  </si>
  <si>
    <t>Пермский край, г.Лысьва, в 300 м. на северо-запад от отворота на д.Липовая-2</t>
  </si>
  <si>
    <t xml:space="preserve"> в 300 м. на северо-запад от отворота на д.Липовая-2</t>
  </si>
  <si>
    <t>59:09:0019001:7</t>
  </si>
  <si>
    <t>Пермский край, г.Лысьва, г.м. Прачечная, 3 ряд, 6 место</t>
  </si>
  <si>
    <t>г.м. Прачечная,</t>
  </si>
  <si>
    <t>3 ряд, 6 место</t>
  </si>
  <si>
    <t>гараж</t>
  </si>
  <si>
    <t>59:09:0014402:203</t>
  </si>
  <si>
    <t>Пермский край, г.Лысьва, г.м. Смышляева, 18, место 1</t>
  </si>
  <si>
    <t>г.м. Смышляева, 18</t>
  </si>
  <si>
    <t>место 1</t>
  </si>
  <si>
    <t>Пермский край, г.Лысьва, п.Кормовище, ул.Советская, 29</t>
  </si>
  <si>
    <t>Кормовище</t>
  </si>
  <si>
    <t>Советская</t>
  </si>
  <si>
    <t xml:space="preserve">(1 этаж позиция по техническому паспорту № 24) </t>
  </si>
  <si>
    <t>59:09:0180001:1900</t>
  </si>
  <si>
    <t>Пермский край, г.Лысьва, ул.Ленина, 22</t>
  </si>
  <si>
    <t>Ленина</t>
  </si>
  <si>
    <t xml:space="preserve">(1 этаж позиция по техническому паспорту № 4-9) </t>
  </si>
  <si>
    <t>59:09:0015804:254</t>
  </si>
  <si>
    <t>нежилое</t>
  </si>
  <si>
    <t>нет</t>
  </si>
  <si>
    <t>Муниципальная казна ЛГО</t>
  </si>
  <si>
    <t>Свидетельство о государственной регистрации права</t>
  </si>
  <si>
    <t>59ББ226879</t>
  </si>
  <si>
    <t>59-59-10/042/2009-184</t>
  </si>
  <si>
    <t>ООО "Инженерные системы"</t>
  </si>
  <si>
    <t>Администрация Лысьвенского городского округа</t>
  </si>
  <si>
    <t>Постановление</t>
  </si>
  <si>
    <t>59-59-10/027/2013-048</t>
  </si>
  <si>
    <t>59-БД 018729</t>
  </si>
  <si>
    <t>59-БД 057575</t>
  </si>
  <si>
    <t>59ББ 226879</t>
  </si>
  <si>
    <t>59-59-10/026/2013-595</t>
  </si>
  <si>
    <t>ИП Мироненкова Наталья Ефимовна</t>
  </si>
  <si>
    <t>ООО "Аптека Здоровье"</t>
  </si>
  <si>
    <t>Выписка из Единого государственного реестра недвижимости</t>
  </si>
  <si>
    <t>59 БГ 211560</t>
  </si>
  <si>
    <t>59-59-10/012/2013-197</t>
  </si>
  <si>
    <t xml:space="preserve">кадастровый </t>
  </si>
  <si>
    <t>Строительная промышденность</t>
  </si>
  <si>
    <t>5-59/010-59/999/001/2016-7663/1</t>
  </si>
  <si>
    <t>59 ББ 771130</t>
  </si>
  <si>
    <t>59-59-10/011/2011-160</t>
  </si>
  <si>
    <t>59 ББ 771632</t>
  </si>
  <si>
    <t>59-59-10/016/2011-113</t>
  </si>
  <si>
    <t>Пермский край, г.Лысьва, ул.Фестивальная, 2</t>
  </si>
  <si>
    <t>Фестивальная</t>
  </si>
  <si>
    <t>59:09:0015802:937</t>
  </si>
  <si>
    <t>(1 этаж, позиция по техническому паспорту № 10, 11, 12)</t>
  </si>
  <si>
    <t>59 АК 862841</t>
  </si>
  <si>
    <t>59-59-10/030/2005-234</t>
  </si>
  <si>
    <t>Пермский край, Лысьвенский городской округ, с. Кын,  ул. Мира, д. 50</t>
  </si>
  <si>
    <t>село</t>
  </si>
  <si>
    <t>59:09:0260001:1127</t>
  </si>
  <si>
    <t>59-БГ 986056</t>
  </si>
  <si>
    <t>59-59-10/022/2013-212</t>
  </si>
  <si>
    <t>бессрочно</t>
  </si>
  <si>
    <t>Ефимова А.А. (самозанятая)</t>
  </si>
  <si>
    <t>Пермский край, г.Лысьва, ул.Металлистов, 24</t>
  </si>
  <si>
    <t>Металлистов</t>
  </si>
  <si>
    <t>59:09:0014502:1195</t>
  </si>
  <si>
    <t>59 ББ № 318316</t>
  </si>
  <si>
    <t>59-59-10/048/2009-027</t>
  </si>
  <si>
    <t>ООО "Андсер-комплексные системы безопасности"</t>
  </si>
  <si>
    <t>Договор аренды</t>
  </si>
  <si>
    <t>Сбоева Людмила Федоровна (самозанятая)</t>
  </si>
  <si>
    <t>59:09:0014502:1195-59/093/2020-1</t>
  </si>
  <si>
    <t xml:space="preserve">Пермский край,
Лысьвенский район, Лысьвенский лесхоз, Лысьвенское лесничество 
</t>
  </si>
  <si>
    <t xml:space="preserve">Лысьвенский лесхоз, Лысьвенское лесничество </t>
  </si>
  <si>
    <t>59:09:0760100:3</t>
  </si>
  <si>
    <t>Для размещения промышленных объектов</t>
  </si>
  <si>
    <t>59:09:0760100:2</t>
  </si>
  <si>
    <t>ООО "Микрорайон Ленинский"</t>
  </si>
  <si>
    <t>Пермский корай, г. Лысьва, ул. Кострова, 36</t>
  </si>
  <si>
    <t>Кострова</t>
  </si>
  <si>
    <t>59:09:001472:2</t>
  </si>
  <si>
    <t>ООО "Лысьвенская швейная фабрика"</t>
  </si>
  <si>
    <t>ООО "Буматика"</t>
  </si>
  <si>
    <t>Коханова Е.С. (самозанятая)</t>
  </si>
  <si>
    <t xml:space="preserve">Пермский край,
г. Лысьва
</t>
  </si>
  <si>
    <t xml:space="preserve">Чусовская </t>
  </si>
  <si>
    <t>25А</t>
  </si>
  <si>
    <t>59:09:0011801:758</t>
  </si>
  <si>
    <t>Объекты складского назначения различного профиля</t>
  </si>
  <si>
    <t>Значение</t>
  </si>
  <si>
    <t>ООО "Спецсплав-М"</t>
  </si>
  <si>
    <t>Договор ареды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</si>
</sst>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\ _₽_-;\-* #,##0\ _₽_-;_-* &quot;-&quot;\ _₽_-;_-@_-"/>
    <numFmt numFmtId="165" formatCode="_-* #,##0.00\ _₽_-;\-* #,##0.00\ _₽_-;_-* &quot;-&quot;??\ _₽_-;_-@_-"/>
    <numFmt numFmtId="166" formatCode="000000"/>
    <numFmt numFmtId="167" formatCode="#,##0\ _₽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6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 shrinkToFit="1"/>
      <protection hidden="1"/>
    </xf>
    <xf numFmtId="43" fontId="2" fillId="0" borderId="1" xfId="0" applyNumberFormat="1" applyFont="1" applyBorder="1" applyAlignment="1">
      <alignment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wrapText="1"/>
    </xf>
    <xf numFmtId="166" fontId="1" fillId="0" borderId="1" xfId="0" applyNumberFormat="1" applyFont="1" applyBorder="1"/>
    <xf numFmtId="1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>
      <alignment wrapText="1"/>
    </xf>
    <xf numFmtId="166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/>
    <xf numFmtId="166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/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67" fontId="1" fillId="0" borderId="0" xfId="0" applyNumberFormat="1" applyFont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/>
    <xf numFmtId="167" fontId="1" fillId="0" borderId="1" xfId="0" applyNumberFormat="1" applyFont="1" applyBorder="1" applyAlignment="1" applyProtection="1">
      <alignment horizontal="center" vertical="center" wrapText="1"/>
      <protection locked="0"/>
    </xf>
    <xf numFmtId="167" fontId="1" fillId="0" borderId="0" xfId="0" applyNumberFormat="1" applyFont="1" applyAlignment="1" applyProtection="1">
      <alignment horizontal="center" vertical="center" wrapText="1"/>
      <protection locked="0"/>
    </xf>
    <xf numFmtId="164" fontId="1" fillId="0" borderId="1" xfId="0" applyNumberFormat="1" applyFont="1" applyBorder="1"/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3:CH819"/>
  <sheetViews>
    <sheetView tabSelected="1" view="pageBreakPreview" topLeftCell="A27" zoomScale="60" workbookViewId="0">
      <selection activeCell="O36" sqref="O36"/>
    </sheetView>
  </sheetViews>
  <sheetFormatPr defaultColWidth="9.140625" defaultRowHeight="15.75"/>
  <cols>
    <col min="1" max="1" width="6.5703125" style="3" customWidth="1"/>
    <col min="2" max="2" width="11.85546875" style="3" customWidth="1"/>
    <col min="3" max="3" width="19" style="3" customWidth="1"/>
    <col min="4" max="4" width="12.85546875" style="3" customWidth="1"/>
    <col min="5" max="5" width="17.7109375" style="3" customWidth="1"/>
    <col min="6" max="6" width="14.140625" style="3" customWidth="1"/>
    <col min="7" max="7" width="9.140625" style="3"/>
    <col min="8" max="8" width="11" style="3" customWidth="1"/>
    <col min="9" max="9" width="11.7109375" style="3" customWidth="1"/>
    <col min="10" max="10" width="13.42578125" style="3" customWidth="1"/>
    <col min="11" max="11" width="9.140625" style="3"/>
    <col min="12" max="12" width="13.85546875" style="3" customWidth="1"/>
    <col min="13" max="13" width="9.140625" style="3"/>
    <col min="14" max="14" width="11.7109375" style="3" customWidth="1"/>
    <col min="15" max="15" width="14.42578125" style="3" customWidth="1"/>
    <col min="16" max="16" width="11.85546875" style="3" customWidth="1"/>
    <col min="17" max="17" width="13.7109375" style="3" customWidth="1"/>
    <col min="18" max="18" width="13.28515625" style="3" customWidth="1"/>
    <col min="19" max="19" width="13.5703125" style="3" customWidth="1"/>
    <col min="20" max="21" width="11.7109375" style="3" customWidth="1"/>
    <col min="22" max="22" width="10.28515625" style="3" customWidth="1"/>
    <col min="23" max="23" width="10.42578125" style="3" customWidth="1"/>
    <col min="24" max="24" width="12.42578125" style="3" customWidth="1"/>
    <col min="25" max="25" width="12.140625" style="3" customWidth="1"/>
    <col min="26" max="26" width="10.85546875" style="3" customWidth="1"/>
    <col min="27" max="27" width="19.28515625" style="3" customWidth="1"/>
    <col min="28" max="28" width="9.7109375" style="3" customWidth="1"/>
    <col min="29" max="29" width="19.28515625" style="3" customWidth="1"/>
    <col min="30" max="30" width="9.140625" style="3" customWidth="1"/>
    <col min="31" max="31" width="9.7109375" style="3" customWidth="1"/>
    <col min="32" max="32" width="16.140625" style="3" customWidth="1"/>
    <col min="33" max="33" width="14.140625" style="3" customWidth="1"/>
    <col min="34" max="34" width="33" style="3" customWidth="1"/>
    <col min="35" max="35" width="19" style="3" customWidth="1"/>
    <col min="36" max="36" width="13" style="3" customWidth="1"/>
    <col min="37" max="37" width="15.5703125" style="3" customWidth="1"/>
    <col min="38" max="38" width="21.7109375" style="3" customWidth="1"/>
    <col min="39" max="42" width="9.7109375" style="3" customWidth="1"/>
    <col min="43" max="43" width="11.7109375" style="3" hidden="1" customWidth="1"/>
    <col min="44" max="44" width="9.7109375" style="3" hidden="1" customWidth="1"/>
    <col min="45" max="45" width="12.5703125" style="3" hidden="1" customWidth="1"/>
    <col min="46" max="47" width="9.7109375" style="3" hidden="1" customWidth="1"/>
    <col min="48" max="48" width="10.85546875" style="3" hidden="1" customWidth="1"/>
    <col min="49" max="49" width="9.7109375" style="3" hidden="1" customWidth="1"/>
    <col min="50" max="51" width="9.7109375" style="3" customWidth="1"/>
    <col min="52" max="52" width="15" style="3" customWidth="1"/>
    <col min="53" max="53" width="14.42578125" style="3" customWidth="1"/>
    <col min="54" max="54" width="18.85546875" style="3" customWidth="1"/>
    <col min="55" max="55" width="19.5703125" style="3" customWidth="1"/>
    <col min="56" max="56" width="19.85546875" style="3" customWidth="1"/>
    <col min="57" max="57" width="16" style="3" customWidth="1"/>
    <col min="58" max="58" width="17.28515625" style="3" customWidth="1"/>
    <col min="59" max="59" width="15.5703125" style="3" customWidth="1"/>
    <col min="60" max="60" width="16.7109375" style="3" customWidth="1"/>
    <col min="61" max="61" width="12.7109375" style="3" customWidth="1"/>
    <col min="62" max="62" width="16.42578125" style="3" customWidth="1"/>
    <col min="63" max="63" width="18" style="3" customWidth="1"/>
    <col min="64" max="64" width="9.140625" style="3"/>
    <col min="65" max="65" width="14.28515625" style="3" customWidth="1"/>
    <col min="66" max="66" width="9.140625" style="3"/>
    <col min="67" max="70" width="12" style="3" customWidth="1"/>
    <col min="71" max="71" width="13.5703125" style="3" customWidth="1"/>
    <col min="72" max="72" width="17.140625" style="3" customWidth="1"/>
    <col min="73" max="73" width="21.7109375" style="40" customWidth="1"/>
    <col min="74" max="74" width="24.7109375" style="46" customWidth="1"/>
    <col min="75" max="75" width="24.5703125" style="3" customWidth="1"/>
    <col min="76" max="76" width="11.5703125" style="40" customWidth="1"/>
    <col min="77" max="77" width="15.5703125" style="3" customWidth="1"/>
    <col min="78" max="78" width="13.85546875" style="36" customWidth="1"/>
    <col min="79" max="79" width="12.42578125" style="3" customWidth="1"/>
    <col min="80" max="80" width="19.28515625" style="3" customWidth="1"/>
    <col min="81" max="81" width="18.140625" style="3" customWidth="1"/>
    <col min="82" max="82" width="11.7109375" style="3" customWidth="1"/>
    <col min="83" max="83" width="17.42578125" style="3" customWidth="1"/>
    <col min="84" max="84" width="11.7109375" style="3" customWidth="1"/>
    <col min="85" max="85" width="13.42578125" style="3" customWidth="1"/>
    <col min="86" max="16384" width="9.140625" style="3"/>
  </cols>
  <sheetData>
    <row r="3" spans="1:86" ht="44.25" customHeight="1">
      <c r="A3" s="59" t="s">
        <v>0</v>
      </c>
      <c r="B3" s="60" t="s">
        <v>27</v>
      </c>
      <c r="C3" s="56" t="s">
        <v>22</v>
      </c>
      <c r="D3" s="77" t="s">
        <v>12</v>
      </c>
      <c r="E3" s="59"/>
      <c r="F3" s="59"/>
      <c r="G3" s="59"/>
      <c r="H3" s="59"/>
      <c r="I3" s="59"/>
      <c r="J3" s="59"/>
      <c r="K3" s="59"/>
      <c r="L3" s="59"/>
      <c r="M3" s="59"/>
      <c r="N3" s="60"/>
      <c r="O3" s="63" t="s">
        <v>25</v>
      </c>
      <c r="P3" s="81" t="s">
        <v>119</v>
      </c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2"/>
      <c r="AF3" s="60" t="s">
        <v>123</v>
      </c>
      <c r="AG3" s="76"/>
      <c r="AH3" s="76"/>
      <c r="AI3" s="76"/>
      <c r="AJ3" s="76"/>
      <c r="AK3" s="76"/>
      <c r="AL3" s="76"/>
      <c r="AM3" s="76"/>
      <c r="AN3" s="76"/>
      <c r="AO3" s="76"/>
      <c r="AP3" s="77"/>
      <c r="AQ3" s="60" t="s">
        <v>126</v>
      </c>
      <c r="AR3" s="61"/>
      <c r="AS3" s="61"/>
      <c r="AT3" s="61"/>
      <c r="AU3" s="61"/>
      <c r="AV3" s="61"/>
      <c r="AW3" s="61"/>
      <c r="AX3" s="61"/>
      <c r="AY3" s="62"/>
      <c r="AZ3" s="60" t="s">
        <v>127</v>
      </c>
      <c r="BA3" s="76"/>
      <c r="BB3" s="76"/>
      <c r="BC3" s="77"/>
      <c r="BD3" s="60" t="s">
        <v>130</v>
      </c>
      <c r="BE3" s="61"/>
      <c r="BF3" s="61"/>
      <c r="BG3" s="61"/>
      <c r="BH3" s="61"/>
      <c r="BI3" s="62"/>
      <c r="BJ3" s="60" t="s">
        <v>136</v>
      </c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2"/>
      <c r="CD3" s="63" t="s">
        <v>26</v>
      </c>
      <c r="CE3" s="64" t="s">
        <v>142</v>
      </c>
      <c r="CF3" s="64"/>
      <c r="CG3" s="64"/>
      <c r="CH3" s="64"/>
    </row>
    <row r="4" spans="1:86" ht="38.25" customHeight="1">
      <c r="A4" s="59"/>
      <c r="B4" s="60"/>
      <c r="C4" s="78"/>
      <c r="D4" s="77"/>
      <c r="E4" s="59"/>
      <c r="F4" s="59"/>
      <c r="G4" s="59"/>
      <c r="H4" s="59"/>
      <c r="I4" s="59"/>
      <c r="J4" s="59"/>
      <c r="K4" s="59"/>
      <c r="L4" s="59"/>
      <c r="M4" s="59"/>
      <c r="N4" s="60"/>
      <c r="O4" s="65"/>
      <c r="P4" s="80" t="s">
        <v>65</v>
      </c>
      <c r="Q4" s="64"/>
      <c r="R4" s="63" t="s">
        <v>106</v>
      </c>
      <c r="S4" s="63" t="s">
        <v>107</v>
      </c>
      <c r="T4" s="63" t="s">
        <v>40</v>
      </c>
      <c r="U4" s="63" t="s">
        <v>266</v>
      </c>
      <c r="V4" s="63" t="s">
        <v>108</v>
      </c>
      <c r="W4" s="63" t="s">
        <v>109</v>
      </c>
      <c r="X4" s="63" t="s">
        <v>110</v>
      </c>
      <c r="Y4" s="63" t="s">
        <v>111</v>
      </c>
      <c r="Z4" s="63" t="s">
        <v>112</v>
      </c>
      <c r="AA4" s="72" t="s">
        <v>113</v>
      </c>
      <c r="AB4" s="70"/>
      <c r="AC4" s="71"/>
      <c r="AD4" s="63" t="s">
        <v>117</v>
      </c>
      <c r="AE4" s="63" t="s">
        <v>118</v>
      </c>
      <c r="AF4" s="80" t="s">
        <v>65</v>
      </c>
      <c r="AG4" s="64"/>
      <c r="AH4" s="63" t="s">
        <v>120</v>
      </c>
      <c r="AI4" s="63" t="s">
        <v>121</v>
      </c>
      <c r="AJ4" s="63" t="s">
        <v>122</v>
      </c>
      <c r="AK4" s="63" t="s">
        <v>40</v>
      </c>
      <c r="AL4" s="72" t="s">
        <v>113</v>
      </c>
      <c r="AM4" s="70"/>
      <c r="AN4" s="71"/>
      <c r="AO4" s="63" t="s">
        <v>117</v>
      </c>
      <c r="AP4" s="63" t="s">
        <v>118</v>
      </c>
      <c r="AQ4" s="63" t="s">
        <v>111</v>
      </c>
      <c r="AR4" s="63" t="s">
        <v>124</v>
      </c>
      <c r="AS4" s="63" t="s">
        <v>125</v>
      </c>
      <c r="AT4" s="63" t="s">
        <v>1</v>
      </c>
      <c r="AU4" s="63" t="s">
        <v>2</v>
      </c>
      <c r="AV4" s="64" t="s">
        <v>113</v>
      </c>
      <c r="AW4" s="82"/>
      <c r="AX4" s="63" t="s">
        <v>117</v>
      </c>
      <c r="AY4" s="63" t="s">
        <v>118</v>
      </c>
      <c r="AZ4" s="63" t="s">
        <v>128</v>
      </c>
      <c r="BA4" s="63" t="s">
        <v>129</v>
      </c>
      <c r="BB4" s="63" t="s">
        <v>9</v>
      </c>
      <c r="BC4" s="63" t="s">
        <v>19</v>
      </c>
      <c r="BD4" s="63" t="s">
        <v>131</v>
      </c>
      <c r="BE4" s="63" t="s">
        <v>132</v>
      </c>
      <c r="BF4" s="63" t="s">
        <v>133</v>
      </c>
      <c r="BG4" s="63" t="s">
        <v>134</v>
      </c>
      <c r="BH4" s="63" t="s">
        <v>135</v>
      </c>
      <c r="BI4" s="63" t="s">
        <v>10</v>
      </c>
      <c r="BJ4" s="69" t="s">
        <v>16</v>
      </c>
      <c r="BK4" s="70"/>
      <c r="BL4" s="70"/>
      <c r="BM4" s="70"/>
      <c r="BN4" s="70"/>
      <c r="BO4" s="70"/>
      <c r="BP4" s="70"/>
      <c r="BQ4" s="70"/>
      <c r="BR4" s="70"/>
      <c r="BS4" s="71"/>
      <c r="BT4" s="60" t="s">
        <v>17</v>
      </c>
      <c r="BU4" s="61"/>
      <c r="BV4" s="61"/>
      <c r="BW4" s="61"/>
      <c r="BX4" s="61"/>
      <c r="BY4" s="61"/>
      <c r="BZ4" s="61"/>
      <c r="CA4" s="61"/>
      <c r="CB4" s="61"/>
      <c r="CC4" s="62"/>
      <c r="CD4" s="65"/>
      <c r="CE4" s="64"/>
      <c r="CF4" s="64"/>
      <c r="CG4" s="64"/>
      <c r="CH4" s="64"/>
    </row>
    <row r="5" spans="1:86" ht="12" customHeight="1">
      <c r="A5" s="59"/>
      <c r="B5" s="60"/>
      <c r="C5" s="78"/>
      <c r="D5" s="77"/>
      <c r="E5" s="56"/>
      <c r="F5" s="56"/>
      <c r="G5" s="59"/>
      <c r="H5" s="59"/>
      <c r="I5" s="56"/>
      <c r="J5" s="59"/>
      <c r="K5" s="59"/>
      <c r="L5" s="59"/>
      <c r="M5" s="56"/>
      <c r="N5" s="69"/>
      <c r="O5" s="65"/>
      <c r="P5" s="80"/>
      <c r="Q5" s="64"/>
      <c r="R5" s="57"/>
      <c r="S5" s="57"/>
      <c r="T5" s="57"/>
      <c r="U5" s="57"/>
      <c r="V5" s="57"/>
      <c r="W5" s="57"/>
      <c r="X5" s="57"/>
      <c r="Y5" s="57"/>
      <c r="Z5" s="57"/>
      <c r="AA5" s="73"/>
      <c r="AB5" s="74"/>
      <c r="AC5" s="75"/>
      <c r="AD5" s="57"/>
      <c r="AE5" s="57"/>
      <c r="AF5" s="80"/>
      <c r="AG5" s="64"/>
      <c r="AH5" s="57"/>
      <c r="AI5" s="78"/>
      <c r="AJ5" s="57"/>
      <c r="AK5" s="57"/>
      <c r="AL5" s="73"/>
      <c r="AM5" s="74"/>
      <c r="AN5" s="75"/>
      <c r="AO5" s="57"/>
      <c r="AP5" s="57"/>
      <c r="AQ5" s="57"/>
      <c r="AR5" s="57"/>
      <c r="AS5" s="57"/>
      <c r="AT5" s="57"/>
      <c r="AU5" s="57"/>
      <c r="AV5" s="82"/>
      <c r="AW5" s="82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9" t="s">
        <v>128</v>
      </c>
      <c r="BK5" s="59" t="s">
        <v>3</v>
      </c>
      <c r="BL5" s="59"/>
      <c r="BM5" s="59"/>
      <c r="BN5" s="60" t="s">
        <v>4</v>
      </c>
      <c r="BO5" s="61"/>
      <c r="BP5" s="61"/>
      <c r="BQ5" s="61"/>
      <c r="BR5" s="61"/>
      <c r="BS5" s="62"/>
      <c r="BT5" s="59" t="s">
        <v>128</v>
      </c>
      <c r="BU5" s="59" t="s">
        <v>3</v>
      </c>
      <c r="BV5" s="59"/>
      <c r="BW5" s="59"/>
      <c r="BX5" s="60" t="s">
        <v>4</v>
      </c>
      <c r="BY5" s="61"/>
      <c r="BZ5" s="61"/>
      <c r="CA5" s="61"/>
      <c r="CB5" s="61"/>
      <c r="CC5" s="62"/>
      <c r="CD5" s="65"/>
      <c r="CE5" s="64" t="s">
        <v>5</v>
      </c>
      <c r="CF5" s="64" t="s">
        <v>6</v>
      </c>
      <c r="CG5" s="64" t="s">
        <v>7</v>
      </c>
      <c r="CH5" s="64"/>
    </row>
    <row r="6" spans="1:86" ht="24.75" customHeight="1">
      <c r="A6" s="59"/>
      <c r="B6" s="60"/>
      <c r="C6" s="78"/>
      <c r="D6" s="76" t="s">
        <v>66</v>
      </c>
      <c r="E6" s="56" t="s">
        <v>67</v>
      </c>
      <c r="F6" s="56" t="s">
        <v>68</v>
      </c>
      <c r="G6" s="77" t="s">
        <v>13</v>
      </c>
      <c r="H6" s="60" t="s">
        <v>14</v>
      </c>
      <c r="I6" s="56" t="s">
        <v>75</v>
      </c>
      <c r="J6" s="77" t="s">
        <v>143</v>
      </c>
      <c r="K6" s="59" t="s">
        <v>15</v>
      </c>
      <c r="L6" s="60" t="s">
        <v>103</v>
      </c>
      <c r="M6" s="56" t="s">
        <v>23</v>
      </c>
      <c r="N6" s="56" t="s">
        <v>24</v>
      </c>
      <c r="O6" s="65"/>
      <c r="P6" s="80"/>
      <c r="Q6" s="64"/>
      <c r="R6" s="57"/>
      <c r="S6" s="57"/>
      <c r="T6" s="57"/>
      <c r="U6" s="57"/>
      <c r="V6" s="57"/>
      <c r="W6" s="57"/>
      <c r="X6" s="57"/>
      <c r="Y6" s="57"/>
      <c r="Z6" s="57"/>
      <c r="AA6" s="63" t="s">
        <v>114</v>
      </c>
      <c r="AB6" s="63" t="s">
        <v>115</v>
      </c>
      <c r="AC6" s="63" t="s">
        <v>116</v>
      </c>
      <c r="AD6" s="57"/>
      <c r="AE6" s="57"/>
      <c r="AF6" s="80"/>
      <c r="AG6" s="64"/>
      <c r="AH6" s="57"/>
      <c r="AI6" s="78"/>
      <c r="AJ6" s="57"/>
      <c r="AK6" s="57"/>
      <c r="AL6" s="63" t="s">
        <v>114</v>
      </c>
      <c r="AM6" s="63" t="s">
        <v>115</v>
      </c>
      <c r="AN6" s="63" t="s">
        <v>116</v>
      </c>
      <c r="AO6" s="57"/>
      <c r="AP6" s="57"/>
      <c r="AQ6" s="57"/>
      <c r="AR6" s="57"/>
      <c r="AS6" s="57"/>
      <c r="AT6" s="57"/>
      <c r="AU6" s="57"/>
      <c r="AV6" s="63" t="s">
        <v>115</v>
      </c>
      <c r="AW6" s="63" t="s">
        <v>116</v>
      </c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9"/>
      <c r="BK6" s="59" t="s">
        <v>18</v>
      </c>
      <c r="BL6" s="59" t="s">
        <v>9</v>
      </c>
      <c r="BM6" s="59" t="s">
        <v>19</v>
      </c>
      <c r="BN6" s="56" t="s">
        <v>139</v>
      </c>
      <c r="BO6" s="59" t="s">
        <v>132</v>
      </c>
      <c r="BP6" s="56" t="s">
        <v>133</v>
      </c>
      <c r="BQ6" s="56" t="s">
        <v>138</v>
      </c>
      <c r="BR6" s="56" t="s">
        <v>135</v>
      </c>
      <c r="BS6" s="59" t="s">
        <v>10</v>
      </c>
      <c r="BT6" s="59"/>
      <c r="BU6" s="68" t="s">
        <v>20</v>
      </c>
      <c r="BV6" s="67" t="s">
        <v>137</v>
      </c>
      <c r="BW6" s="59" t="s">
        <v>21</v>
      </c>
      <c r="BX6" s="83" t="s">
        <v>139</v>
      </c>
      <c r="BY6" s="59" t="s">
        <v>132</v>
      </c>
      <c r="BZ6" s="86" t="s">
        <v>133</v>
      </c>
      <c r="CA6" s="56" t="s">
        <v>138</v>
      </c>
      <c r="CB6" s="56" t="s">
        <v>135</v>
      </c>
      <c r="CC6" s="59" t="s">
        <v>10</v>
      </c>
      <c r="CD6" s="65"/>
      <c r="CE6" s="64"/>
      <c r="CF6" s="64"/>
      <c r="CG6" s="64" t="s">
        <v>11</v>
      </c>
      <c r="CH6" s="64" t="s">
        <v>8</v>
      </c>
    </row>
    <row r="7" spans="1:86" ht="15" hidden="1" customHeight="1">
      <c r="A7" s="59"/>
      <c r="B7" s="60"/>
      <c r="C7" s="78"/>
      <c r="D7" s="76"/>
      <c r="E7" s="78"/>
      <c r="F7" s="78"/>
      <c r="G7" s="77"/>
      <c r="H7" s="60"/>
      <c r="I7" s="78"/>
      <c r="J7" s="77"/>
      <c r="K7" s="59"/>
      <c r="L7" s="60"/>
      <c r="M7" s="78"/>
      <c r="N7" s="78"/>
      <c r="O7" s="65"/>
      <c r="P7" s="80"/>
      <c r="Q7" s="64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80"/>
      <c r="AG7" s="64"/>
      <c r="AH7" s="57"/>
      <c r="AI7" s="78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9"/>
      <c r="BK7" s="59"/>
      <c r="BL7" s="59"/>
      <c r="BM7" s="59"/>
      <c r="BN7" s="57"/>
      <c r="BO7" s="59"/>
      <c r="BP7" s="57"/>
      <c r="BQ7" s="57"/>
      <c r="BR7" s="57"/>
      <c r="BS7" s="59"/>
      <c r="BT7" s="59"/>
      <c r="BU7" s="68"/>
      <c r="BV7" s="67"/>
      <c r="BW7" s="59"/>
      <c r="BX7" s="84"/>
      <c r="BY7" s="59"/>
      <c r="BZ7" s="87"/>
      <c r="CA7" s="57"/>
      <c r="CB7" s="57"/>
      <c r="CC7" s="59"/>
      <c r="CD7" s="65"/>
      <c r="CE7" s="64"/>
      <c r="CF7" s="64"/>
      <c r="CG7" s="64"/>
      <c r="CH7" s="64"/>
    </row>
    <row r="8" spans="1:86" ht="15" hidden="1" customHeight="1">
      <c r="A8" s="59"/>
      <c r="B8" s="60"/>
      <c r="C8" s="78"/>
      <c r="D8" s="76"/>
      <c r="E8" s="78"/>
      <c r="F8" s="78"/>
      <c r="G8" s="77"/>
      <c r="H8" s="60"/>
      <c r="I8" s="78"/>
      <c r="J8" s="77"/>
      <c r="K8" s="59"/>
      <c r="L8" s="60"/>
      <c r="M8" s="78"/>
      <c r="N8" s="78"/>
      <c r="O8" s="65"/>
      <c r="P8" s="80"/>
      <c r="Q8" s="64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80"/>
      <c r="AG8" s="64"/>
      <c r="AH8" s="57"/>
      <c r="AI8" s="78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9"/>
      <c r="BK8" s="59"/>
      <c r="BL8" s="59"/>
      <c r="BM8" s="59"/>
      <c r="BN8" s="57"/>
      <c r="BO8" s="59"/>
      <c r="BP8" s="57"/>
      <c r="BQ8" s="57"/>
      <c r="BR8" s="57"/>
      <c r="BS8" s="59"/>
      <c r="BT8" s="59"/>
      <c r="BU8" s="68"/>
      <c r="BV8" s="67"/>
      <c r="BW8" s="59"/>
      <c r="BX8" s="84"/>
      <c r="BY8" s="59"/>
      <c r="BZ8" s="87"/>
      <c r="CA8" s="57"/>
      <c r="CB8" s="57"/>
      <c r="CC8" s="59"/>
      <c r="CD8" s="65"/>
      <c r="CE8" s="64"/>
      <c r="CF8" s="64"/>
      <c r="CG8" s="64"/>
      <c r="CH8" s="64"/>
    </row>
    <row r="9" spans="1:86" ht="46.5" customHeight="1">
      <c r="A9" s="59"/>
      <c r="B9" s="60"/>
      <c r="C9" s="79"/>
      <c r="D9" s="76"/>
      <c r="E9" s="79"/>
      <c r="F9" s="79"/>
      <c r="G9" s="77"/>
      <c r="H9" s="60"/>
      <c r="I9" s="79"/>
      <c r="J9" s="77"/>
      <c r="K9" s="59"/>
      <c r="L9" s="60"/>
      <c r="M9" s="79"/>
      <c r="N9" s="79"/>
      <c r="O9" s="66"/>
      <c r="P9" s="4" t="s">
        <v>8</v>
      </c>
      <c r="Q9" s="5" t="s">
        <v>105</v>
      </c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4" t="s">
        <v>8</v>
      </c>
      <c r="AG9" s="5" t="s">
        <v>105</v>
      </c>
      <c r="AH9" s="58"/>
      <c r="AI9" s="79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9"/>
      <c r="BK9" s="59"/>
      <c r="BL9" s="59"/>
      <c r="BM9" s="59"/>
      <c r="BN9" s="58"/>
      <c r="BO9" s="59"/>
      <c r="BP9" s="58"/>
      <c r="BQ9" s="58"/>
      <c r="BR9" s="58"/>
      <c r="BS9" s="59"/>
      <c r="BT9" s="59"/>
      <c r="BU9" s="68"/>
      <c r="BV9" s="67"/>
      <c r="BW9" s="59"/>
      <c r="BX9" s="85"/>
      <c r="BY9" s="59"/>
      <c r="BZ9" s="88"/>
      <c r="CA9" s="58"/>
      <c r="CB9" s="58"/>
      <c r="CC9" s="59"/>
      <c r="CD9" s="66"/>
      <c r="CE9" s="64"/>
      <c r="CF9" s="64"/>
      <c r="CG9" s="64"/>
      <c r="CH9" s="64"/>
    </row>
    <row r="10" spans="1:86">
      <c r="A10" s="6">
        <v>1</v>
      </c>
      <c r="B10" s="6">
        <v>2</v>
      </c>
      <c r="C10" s="7">
        <v>3</v>
      </c>
      <c r="D10" s="6">
        <v>4</v>
      </c>
      <c r="E10" s="7">
        <v>5</v>
      </c>
      <c r="F10" s="7">
        <v>6</v>
      </c>
      <c r="G10" s="6">
        <v>7</v>
      </c>
      <c r="H10" s="6">
        <v>8</v>
      </c>
      <c r="I10" s="7">
        <v>9</v>
      </c>
      <c r="J10" s="6">
        <v>10</v>
      </c>
      <c r="K10" s="6">
        <v>11</v>
      </c>
      <c r="L10" s="6">
        <v>12</v>
      </c>
      <c r="M10" s="7">
        <v>13</v>
      </c>
      <c r="N10" s="7">
        <v>14</v>
      </c>
      <c r="O10" s="7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55"/>
      <c r="V10" s="6">
        <v>21</v>
      </c>
      <c r="W10" s="6">
        <v>22</v>
      </c>
      <c r="X10" s="6">
        <v>23</v>
      </c>
      <c r="Y10" s="6">
        <v>24</v>
      </c>
      <c r="Z10" s="6">
        <v>25</v>
      </c>
      <c r="AA10" s="6">
        <v>26</v>
      </c>
      <c r="AB10" s="6">
        <v>27</v>
      </c>
      <c r="AC10" s="6">
        <v>28</v>
      </c>
      <c r="AD10" s="6">
        <v>29</v>
      </c>
      <c r="AE10" s="6">
        <v>30</v>
      </c>
      <c r="AF10" s="6">
        <v>31</v>
      </c>
      <c r="AG10" s="6">
        <v>32</v>
      </c>
      <c r="AH10" s="6">
        <v>33</v>
      </c>
      <c r="AI10" s="6">
        <v>34</v>
      </c>
      <c r="AJ10" s="6">
        <v>35</v>
      </c>
      <c r="AK10" s="6">
        <v>36</v>
      </c>
      <c r="AL10" s="6">
        <v>37</v>
      </c>
      <c r="AM10" s="6">
        <v>38</v>
      </c>
      <c r="AN10" s="6">
        <v>39</v>
      </c>
      <c r="AO10" s="6">
        <v>40</v>
      </c>
      <c r="AP10" s="6">
        <v>41</v>
      </c>
      <c r="AQ10" s="6">
        <v>42</v>
      </c>
      <c r="AR10" s="6">
        <v>43</v>
      </c>
      <c r="AS10" s="6">
        <v>44</v>
      </c>
      <c r="AT10" s="6">
        <v>45</v>
      </c>
      <c r="AU10" s="6">
        <v>46</v>
      </c>
      <c r="AV10" s="6">
        <v>47</v>
      </c>
      <c r="AW10" s="6">
        <v>48</v>
      </c>
      <c r="AX10" s="6">
        <v>49</v>
      </c>
      <c r="AY10" s="6">
        <v>50</v>
      </c>
      <c r="AZ10" s="6">
        <v>51</v>
      </c>
      <c r="BA10" s="6">
        <v>52</v>
      </c>
      <c r="BB10" s="6">
        <v>53</v>
      </c>
      <c r="BC10" s="6">
        <v>54</v>
      </c>
      <c r="BD10" s="6">
        <v>55</v>
      </c>
      <c r="BE10" s="6">
        <v>56</v>
      </c>
      <c r="BF10" s="6">
        <v>57</v>
      </c>
      <c r="BG10" s="6">
        <v>58</v>
      </c>
      <c r="BH10" s="6">
        <v>59</v>
      </c>
      <c r="BI10" s="6">
        <v>60</v>
      </c>
      <c r="BJ10" s="6">
        <v>61</v>
      </c>
      <c r="BK10" s="6">
        <v>62</v>
      </c>
      <c r="BL10" s="6">
        <v>63</v>
      </c>
      <c r="BM10" s="6">
        <v>64</v>
      </c>
      <c r="BN10" s="6">
        <v>65</v>
      </c>
      <c r="BO10" s="6">
        <v>66</v>
      </c>
      <c r="BP10" s="6">
        <v>67</v>
      </c>
      <c r="BQ10" s="6">
        <v>68</v>
      </c>
      <c r="BR10" s="6">
        <v>69</v>
      </c>
      <c r="BS10" s="6">
        <v>70</v>
      </c>
      <c r="BT10" s="6">
        <v>71</v>
      </c>
      <c r="BU10" s="41">
        <v>72</v>
      </c>
      <c r="BV10" s="47">
        <v>73</v>
      </c>
      <c r="BW10" s="6">
        <v>74</v>
      </c>
      <c r="BX10" s="41">
        <v>75</v>
      </c>
      <c r="BY10" s="6">
        <v>76</v>
      </c>
      <c r="BZ10" s="37">
        <v>77</v>
      </c>
      <c r="CA10" s="6">
        <v>78</v>
      </c>
      <c r="CB10" s="6">
        <v>79</v>
      </c>
      <c r="CC10" s="6">
        <v>80</v>
      </c>
      <c r="CD10" s="6">
        <v>81</v>
      </c>
      <c r="CE10" s="6">
        <v>82</v>
      </c>
      <c r="CF10" s="6">
        <v>83</v>
      </c>
      <c r="CG10" s="6">
        <v>84</v>
      </c>
      <c r="CH10" s="6">
        <v>85</v>
      </c>
    </row>
    <row r="11" spans="1:86" s="11" customFormat="1" ht="150">
      <c r="A11" s="8">
        <v>1</v>
      </c>
      <c r="B11" s="2">
        <v>13381</v>
      </c>
      <c r="C11" s="2" t="s">
        <v>144</v>
      </c>
      <c r="D11" s="16" t="s">
        <v>145</v>
      </c>
      <c r="E11" s="16" t="s">
        <v>146</v>
      </c>
      <c r="F11" s="16" t="s">
        <v>146</v>
      </c>
      <c r="G11" s="2" t="s">
        <v>147</v>
      </c>
      <c r="H11" s="2" t="s">
        <v>148</v>
      </c>
      <c r="I11" s="2" t="s">
        <v>147</v>
      </c>
      <c r="J11" s="2" t="s">
        <v>149</v>
      </c>
      <c r="K11" s="2" t="s">
        <v>150</v>
      </c>
      <c r="L11" s="2" t="s">
        <v>151</v>
      </c>
      <c r="M11" s="2">
        <v>9</v>
      </c>
      <c r="N11" s="17" t="s">
        <v>152</v>
      </c>
      <c r="O11" s="2" t="s">
        <v>153</v>
      </c>
      <c r="P11" s="2" t="s">
        <v>154</v>
      </c>
      <c r="Q11" s="2" t="s">
        <v>155</v>
      </c>
      <c r="R11" s="8" t="s">
        <v>31</v>
      </c>
      <c r="S11" s="8" t="s">
        <v>201</v>
      </c>
      <c r="T11" s="8" t="s">
        <v>40</v>
      </c>
      <c r="U11" s="9">
        <v>18.2</v>
      </c>
      <c r="V11" s="9">
        <v>3</v>
      </c>
      <c r="W11" s="22">
        <v>0</v>
      </c>
      <c r="X11" s="22">
        <v>1959</v>
      </c>
      <c r="Y11" s="22">
        <v>591</v>
      </c>
      <c r="Z11" s="22" t="s">
        <v>202</v>
      </c>
      <c r="AA11" s="23">
        <v>4520791.3</v>
      </c>
      <c r="AB11" s="23">
        <v>0</v>
      </c>
      <c r="AC11" s="23">
        <v>73402.52</v>
      </c>
      <c r="AD11" s="22" t="s">
        <v>42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2" t="s">
        <v>202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22" t="s">
        <v>202</v>
      </c>
      <c r="AY11" s="23">
        <v>0</v>
      </c>
      <c r="AZ11" s="22" t="s">
        <v>60</v>
      </c>
      <c r="BA11" s="24" t="s">
        <v>203</v>
      </c>
      <c r="BB11" s="25">
        <v>1025901925345</v>
      </c>
      <c r="BC11" s="22">
        <v>5918004569</v>
      </c>
      <c r="BD11" s="24" t="s">
        <v>204</v>
      </c>
      <c r="BE11" s="26">
        <v>40065</v>
      </c>
      <c r="BF11" s="24" t="s">
        <v>205</v>
      </c>
      <c r="BG11" s="26">
        <v>40065</v>
      </c>
      <c r="BH11" s="24" t="s">
        <v>206</v>
      </c>
      <c r="BI11" s="27">
        <v>44493</v>
      </c>
      <c r="BJ11" s="22" t="s">
        <v>63</v>
      </c>
      <c r="BK11" s="23">
        <v>0</v>
      </c>
      <c r="BL11" s="23">
        <v>0</v>
      </c>
      <c r="BM11" s="23">
        <v>0</v>
      </c>
      <c r="BN11" s="23">
        <v>0</v>
      </c>
      <c r="BO11" s="23">
        <v>0</v>
      </c>
      <c r="BP11" s="23">
        <v>0</v>
      </c>
      <c r="BQ11" s="23">
        <v>0</v>
      </c>
      <c r="BR11" s="23">
        <v>0</v>
      </c>
      <c r="BS11" s="23">
        <v>0</v>
      </c>
      <c r="BT11" s="23" t="s">
        <v>63</v>
      </c>
      <c r="BU11" s="29" t="s">
        <v>207</v>
      </c>
      <c r="BV11" s="48">
        <v>1095918000452</v>
      </c>
      <c r="BW11" s="31">
        <v>5918840228</v>
      </c>
      <c r="BX11" s="29" t="s">
        <v>246</v>
      </c>
      <c r="BY11" s="27">
        <v>44498</v>
      </c>
      <c r="BZ11" s="38">
        <v>322</v>
      </c>
      <c r="CA11" s="23">
        <v>0</v>
      </c>
      <c r="CB11" s="23">
        <v>0</v>
      </c>
      <c r="CC11" s="27">
        <v>46320</v>
      </c>
      <c r="CD11" s="8" t="s">
        <v>140</v>
      </c>
      <c r="CE11" s="8" t="s">
        <v>208</v>
      </c>
      <c r="CF11" s="8" t="s">
        <v>209</v>
      </c>
      <c r="CG11" s="28">
        <v>44978</v>
      </c>
      <c r="CH11" s="20">
        <v>484</v>
      </c>
    </row>
    <row r="12" spans="1:86" s="11" customFormat="1" ht="90">
      <c r="A12" s="8">
        <v>2</v>
      </c>
      <c r="B12" s="2">
        <v>13381</v>
      </c>
      <c r="C12" s="2" t="s">
        <v>144</v>
      </c>
      <c r="D12" s="16" t="s">
        <v>145</v>
      </c>
      <c r="E12" s="16" t="s">
        <v>146</v>
      </c>
      <c r="F12" s="16" t="s">
        <v>146</v>
      </c>
      <c r="G12" s="2" t="s">
        <v>147</v>
      </c>
      <c r="H12" s="2" t="s">
        <v>148</v>
      </c>
      <c r="I12" s="2" t="s">
        <v>147</v>
      </c>
      <c r="J12" s="2" t="s">
        <v>149</v>
      </c>
      <c r="K12" s="2" t="s">
        <v>150</v>
      </c>
      <c r="L12" s="2" t="s">
        <v>151</v>
      </c>
      <c r="M12" s="2">
        <v>9</v>
      </c>
      <c r="N12" s="17" t="s">
        <v>156</v>
      </c>
      <c r="O12" s="2" t="s">
        <v>153</v>
      </c>
      <c r="P12" s="2" t="s">
        <v>154</v>
      </c>
      <c r="Q12" s="2" t="s">
        <v>155</v>
      </c>
      <c r="R12" s="8" t="s">
        <v>31</v>
      </c>
      <c r="S12" s="8" t="s">
        <v>201</v>
      </c>
      <c r="T12" s="8" t="s">
        <v>40</v>
      </c>
      <c r="U12" s="9">
        <v>13.1</v>
      </c>
      <c r="V12" s="9">
        <v>3</v>
      </c>
      <c r="W12" s="22">
        <v>0</v>
      </c>
      <c r="X12" s="22">
        <v>1959</v>
      </c>
      <c r="Y12" s="22">
        <v>591</v>
      </c>
      <c r="Z12" s="22" t="s">
        <v>202</v>
      </c>
      <c r="AA12" s="23">
        <v>4520791.3</v>
      </c>
      <c r="AB12" s="23">
        <v>0</v>
      </c>
      <c r="AC12" s="23">
        <v>36980.81</v>
      </c>
      <c r="AD12" s="22" t="s">
        <v>42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23">
        <v>0</v>
      </c>
      <c r="AO12" s="22" t="s">
        <v>202</v>
      </c>
      <c r="AP12" s="23">
        <v>0</v>
      </c>
      <c r="AQ12" s="23">
        <v>0</v>
      </c>
      <c r="AR12" s="23">
        <v>0</v>
      </c>
      <c r="AS12" s="23">
        <v>0</v>
      </c>
      <c r="AT12" s="23">
        <v>0</v>
      </c>
      <c r="AU12" s="23">
        <v>0</v>
      </c>
      <c r="AV12" s="23">
        <v>0</v>
      </c>
      <c r="AW12" s="23">
        <v>0</v>
      </c>
      <c r="AX12" s="22" t="s">
        <v>202</v>
      </c>
      <c r="AY12" s="23">
        <v>0</v>
      </c>
      <c r="AZ12" s="22" t="s">
        <v>60</v>
      </c>
      <c r="BA12" s="24" t="s">
        <v>203</v>
      </c>
      <c r="BB12" s="25">
        <v>1025901925345</v>
      </c>
      <c r="BC12" s="22">
        <v>5918004569</v>
      </c>
      <c r="BD12" s="24" t="s">
        <v>204</v>
      </c>
      <c r="BE12" s="26">
        <v>40065</v>
      </c>
      <c r="BF12" s="24" t="s">
        <v>213</v>
      </c>
      <c r="BG12" s="26">
        <v>40065</v>
      </c>
      <c r="BH12" s="24" t="s">
        <v>206</v>
      </c>
      <c r="BI12" s="27">
        <v>44561</v>
      </c>
      <c r="BJ12" s="22" t="s">
        <v>63</v>
      </c>
      <c r="BK12" s="23">
        <v>0</v>
      </c>
      <c r="BL12" s="23">
        <v>0</v>
      </c>
      <c r="BM12" s="23">
        <v>0</v>
      </c>
      <c r="BN12" s="23">
        <v>0</v>
      </c>
      <c r="BO12" s="23">
        <v>0</v>
      </c>
      <c r="BP12" s="23">
        <v>0</v>
      </c>
      <c r="BQ12" s="23">
        <v>0</v>
      </c>
      <c r="BR12" s="23">
        <v>0</v>
      </c>
      <c r="BS12" s="23">
        <v>0</v>
      </c>
      <c r="BT12" s="23" t="s">
        <v>63</v>
      </c>
      <c r="BU12" s="42" t="s">
        <v>260</v>
      </c>
      <c r="BV12" s="51">
        <v>0</v>
      </c>
      <c r="BW12" s="10">
        <v>591800011043</v>
      </c>
      <c r="BX12" s="29" t="s">
        <v>246</v>
      </c>
      <c r="BY12" s="27">
        <v>44925</v>
      </c>
      <c r="BZ12" s="38">
        <v>341</v>
      </c>
      <c r="CA12" s="23">
        <v>0</v>
      </c>
      <c r="CB12" s="23">
        <v>0</v>
      </c>
      <c r="CC12" s="27">
        <v>45260</v>
      </c>
      <c r="CD12" s="8" t="s">
        <v>140</v>
      </c>
      <c r="CE12" s="8" t="s">
        <v>208</v>
      </c>
      <c r="CF12" s="8" t="s">
        <v>209</v>
      </c>
      <c r="CG12" s="28">
        <v>44978</v>
      </c>
      <c r="CH12" s="20">
        <v>484</v>
      </c>
    </row>
    <row r="13" spans="1:86" s="11" customFormat="1" ht="105">
      <c r="A13" s="8">
        <v>3</v>
      </c>
      <c r="B13" s="2">
        <v>13381</v>
      </c>
      <c r="C13" s="2" t="s">
        <v>144</v>
      </c>
      <c r="D13" s="16" t="s">
        <v>145</v>
      </c>
      <c r="E13" s="16" t="s">
        <v>146</v>
      </c>
      <c r="F13" s="16" t="s">
        <v>146</v>
      </c>
      <c r="G13" s="2" t="s">
        <v>147</v>
      </c>
      <c r="H13" s="2" t="s">
        <v>148</v>
      </c>
      <c r="I13" s="2" t="s">
        <v>147</v>
      </c>
      <c r="J13" s="2" t="s">
        <v>149</v>
      </c>
      <c r="K13" s="2" t="s">
        <v>150</v>
      </c>
      <c r="L13" s="2" t="s">
        <v>151</v>
      </c>
      <c r="M13" s="2">
        <v>9</v>
      </c>
      <c r="N13" s="17" t="s">
        <v>157</v>
      </c>
      <c r="O13" s="2" t="s">
        <v>153</v>
      </c>
      <c r="P13" s="2" t="s">
        <v>154</v>
      </c>
      <c r="Q13" s="2" t="s">
        <v>155</v>
      </c>
      <c r="R13" s="8" t="s">
        <v>31</v>
      </c>
      <c r="S13" s="8" t="s">
        <v>201</v>
      </c>
      <c r="T13" s="8" t="s">
        <v>40</v>
      </c>
      <c r="U13" s="9">
        <v>29.05</v>
      </c>
      <c r="V13" s="9">
        <v>3</v>
      </c>
      <c r="W13" s="22">
        <v>0</v>
      </c>
      <c r="X13" s="22">
        <v>1959</v>
      </c>
      <c r="Y13" s="22">
        <v>591</v>
      </c>
      <c r="Z13" s="22" t="s">
        <v>202</v>
      </c>
      <c r="AA13" s="23">
        <v>4520791.3</v>
      </c>
      <c r="AB13" s="23">
        <v>0</v>
      </c>
      <c r="AC13" s="23">
        <v>83258.77</v>
      </c>
      <c r="AD13" s="22" t="s">
        <v>42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2" t="s">
        <v>202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23">
        <v>0</v>
      </c>
      <c r="AW13" s="23">
        <v>0</v>
      </c>
      <c r="AX13" s="22" t="s">
        <v>202</v>
      </c>
      <c r="AY13" s="23">
        <v>0</v>
      </c>
      <c r="AZ13" s="22" t="s">
        <v>60</v>
      </c>
      <c r="BA13" s="24" t="s">
        <v>203</v>
      </c>
      <c r="BB13" s="25">
        <v>1025901925345</v>
      </c>
      <c r="BC13" s="22">
        <v>5918004569</v>
      </c>
      <c r="BD13" s="24" t="s">
        <v>204</v>
      </c>
      <c r="BE13" s="26">
        <v>40065</v>
      </c>
      <c r="BF13" s="24" t="s">
        <v>213</v>
      </c>
      <c r="BG13" s="26">
        <v>40065</v>
      </c>
      <c r="BH13" s="24" t="s">
        <v>206</v>
      </c>
      <c r="BI13" s="27">
        <v>43863</v>
      </c>
      <c r="BJ13" s="22" t="s">
        <v>63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23">
        <v>0</v>
      </c>
      <c r="BR13" s="23">
        <v>0</v>
      </c>
      <c r="BS13" s="23">
        <v>0</v>
      </c>
      <c r="BT13" s="23" t="s">
        <v>63</v>
      </c>
      <c r="BU13" s="43" t="s">
        <v>247</v>
      </c>
      <c r="BV13" s="51">
        <v>0</v>
      </c>
      <c r="BW13" s="30">
        <v>591800098333</v>
      </c>
      <c r="BX13" s="29" t="s">
        <v>246</v>
      </c>
      <c r="BY13" s="27">
        <v>43910</v>
      </c>
      <c r="BZ13" s="38">
        <v>300</v>
      </c>
      <c r="CA13" s="23">
        <v>0</v>
      </c>
      <c r="CB13" s="23">
        <v>0</v>
      </c>
      <c r="CC13" s="27">
        <v>45690</v>
      </c>
      <c r="CD13" s="8" t="s">
        <v>140</v>
      </c>
      <c r="CE13" s="8" t="s">
        <v>208</v>
      </c>
      <c r="CF13" s="8" t="s">
        <v>209</v>
      </c>
      <c r="CG13" s="28">
        <v>44978</v>
      </c>
      <c r="CH13" s="20">
        <v>484</v>
      </c>
    </row>
    <row r="14" spans="1:86" s="11" customFormat="1" ht="75">
      <c r="A14" s="8">
        <v>4</v>
      </c>
      <c r="B14" s="2">
        <v>18152</v>
      </c>
      <c r="C14" s="2" t="s">
        <v>158</v>
      </c>
      <c r="D14" s="16" t="s">
        <v>145</v>
      </c>
      <c r="E14" s="16" t="s">
        <v>146</v>
      </c>
      <c r="F14" s="16" t="s">
        <v>146</v>
      </c>
      <c r="G14" s="2" t="s">
        <v>159</v>
      </c>
      <c r="H14" s="2" t="s">
        <v>160</v>
      </c>
      <c r="I14" s="2" t="s">
        <v>159</v>
      </c>
      <c r="J14" s="2" t="s">
        <v>161</v>
      </c>
      <c r="K14" s="2" t="s">
        <v>150</v>
      </c>
      <c r="L14" s="2" t="s">
        <v>162</v>
      </c>
      <c r="M14" s="2" t="s">
        <v>163</v>
      </c>
      <c r="N14" s="18">
        <v>0</v>
      </c>
      <c r="O14" s="2" t="s">
        <v>164</v>
      </c>
      <c r="P14" s="19" t="s">
        <v>165</v>
      </c>
      <c r="Q14" s="2" t="s">
        <v>155</v>
      </c>
      <c r="R14" s="8" t="s">
        <v>33</v>
      </c>
      <c r="S14" s="8" t="s">
        <v>201</v>
      </c>
      <c r="T14" s="8" t="s">
        <v>40</v>
      </c>
      <c r="U14" s="9">
        <v>462.7</v>
      </c>
      <c r="V14" s="9">
        <v>1</v>
      </c>
      <c r="W14" s="22">
        <v>0</v>
      </c>
      <c r="X14" s="22">
        <v>1983</v>
      </c>
      <c r="Y14" s="22">
        <v>13354</v>
      </c>
      <c r="Z14" s="22" t="s">
        <v>42</v>
      </c>
      <c r="AA14" s="23">
        <v>268157.78000000003</v>
      </c>
      <c r="AB14" s="23">
        <v>0</v>
      </c>
      <c r="AC14" s="23">
        <v>321500</v>
      </c>
      <c r="AD14" s="22" t="s">
        <v>42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2" t="s">
        <v>202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23">
        <v>0</v>
      </c>
      <c r="AW14" s="23">
        <v>0</v>
      </c>
      <c r="AX14" s="22" t="s">
        <v>202</v>
      </c>
      <c r="AY14" s="23">
        <v>0</v>
      </c>
      <c r="AZ14" s="22"/>
      <c r="BA14" s="24" t="s">
        <v>203</v>
      </c>
      <c r="BB14" s="25">
        <v>1025901925345</v>
      </c>
      <c r="BC14" s="22">
        <v>5918004569</v>
      </c>
      <c r="BD14" s="24" t="s">
        <v>204</v>
      </c>
      <c r="BE14" s="27">
        <v>41620</v>
      </c>
      <c r="BF14" s="22" t="s">
        <v>212</v>
      </c>
      <c r="BG14" s="27">
        <v>41620</v>
      </c>
      <c r="BH14" s="24" t="s">
        <v>210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32" t="s">
        <v>177</v>
      </c>
      <c r="BV14" s="51">
        <v>0</v>
      </c>
      <c r="BW14" s="23">
        <v>0</v>
      </c>
      <c r="BX14" s="29">
        <v>0</v>
      </c>
      <c r="BY14" s="23">
        <v>0</v>
      </c>
      <c r="BZ14" s="38">
        <v>0</v>
      </c>
      <c r="CA14" s="23">
        <v>0</v>
      </c>
      <c r="CB14" s="23">
        <v>0</v>
      </c>
      <c r="CC14" s="23">
        <v>0</v>
      </c>
      <c r="CD14" s="8" t="s">
        <v>140</v>
      </c>
      <c r="CE14" s="8" t="s">
        <v>208</v>
      </c>
      <c r="CF14" s="8" t="s">
        <v>209</v>
      </c>
      <c r="CG14" s="28">
        <v>44978</v>
      </c>
      <c r="CH14" s="20">
        <v>484</v>
      </c>
    </row>
    <row r="15" spans="1:86" s="13" customFormat="1" ht="90">
      <c r="A15" s="8">
        <v>5</v>
      </c>
      <c r="B15" s="2">
        <v>18374</v>
      </c>
      <c r="C15" s="2" t="s">
        <v>166</v>
      </c>
      <c r="D15" s="16" t="s">
        <v>145</v>
      </c>
      <c r="E15" s="16" t="s">
        <v>146</v>
      </c>
      <c r="F15" s="16" t="s">
        <v>146</v>
      </c>
      <c r="G15" s="2" t="s">
        <v>159</v>
      </c>
      <c r="H15" s="2" t="s">
        <v>160</v>
      </c>
      <c r="I15" s="2" t="s">
        <v>159</v>
      </c>
      <c r="J15" s="2" t="s">
        <v>161</v>
      </c>
      <c r="K15" s="2" t="s">
        <v>150</v>
      </c>
      <c r="L15" s="2" t="s">
        <v>167</v>
      </c>
      <c r="M15" s="2">
        <v>107</v>
      </c>
      <c r="N15" s="18" t="s">
        <v>168</v>
      </c>
      <c r="O15" s="2" t="s">
        <v>153</v>
      </c>
      <c r="P15" s="2" t="s">
        <v>169</v>
      </c>
      <c r="Q15" s="2" t="s">
        <v>155</v>
      </c>
      <c r="R15" s="8" t="s">
        <v>31</v>
      </c>
      <c r="S15" s="8" t="s">
        <v>201</v>
      </c>
      <c r="T15" s="8" t="s">
        <v>40</v>
      </c>
      <c r="U15" s="9">
        <v>11.5</v>
      </c>
      <c r="V15" s="9">
        <v>2</v>
      </c>
      <c r="W15" s="22">
        <v>0</v>
      </c>
      <c r="X15" s="22">
        <v>1994</v>
      </c>
      <c r="Y15" s="22">
        <v>11246</v>
      </c>
      <c r="Z15" s="22" t="s">
        <v>42</v>
      </c>
      <c r="AA15" s="32">
        <v>11078448.35</v>
      </c>
      <c r="AB15" s="23">
        <v>0</v>
      </c>
      <c r="AC15" s="23">
        <v>12285.9</v>
      </c>
      <c r="AD15" s="22" t="s">
        <v>42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2" t="s">
        <v>202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2" t="s">
        <v>202</v>
      </c>
      <c r="AY15" s="23">
        <v>0</v>
      </c>
      <c r="AZ15" s="22" t="s">
        <v>60</v>
      </c>
      <c r="BA15" s="24" t="s">
        <v>203</v>
      </c>
      <c r="BB15" s="25">
        <v>1025901925345</v>
      </c>
      <c r="BC15" s="22">
        <v>5918004569</v>
      </c>
      <c r="BD15" s="24" t="s">
        <v>204</v>
      </c>
      <c r="BE15" s="27">
        <v>41590</v>
      </c>
      <c r="BF15" s="22" t="s">
        <v>211</v>
      </c>
      <c r="BG15" s="27">
        <v>41590</v>
      </c>
      <c r="BH15" s="24" t="s">
        <v>214</v>
      </c>
      <c r="BI15" s="27">
        <v>44986</v>
      </c>
      <c r="BJ15" s="22" t="s">
        <v>63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 t="s">
        <v>63</v>
      </c>
      <c r="BU15" s="44" t="s">
        <v>215</v>
      </c>
      <c r="BV15" s="51">
        <v>0</v>
      </c>
      <c r="BW15" s="33">
        <v>591807535208</v>
      </c>
      <c r="BX15" s="29" t="s">
        <v>246</v>
      </c>
      <c r="BY15" s="27">
        <v>43206</v>
      </c>
      <c r="BZ15" s="38">
        <v>266</v>
      </c>
      <c r="CA15" s="23">
        <v>0</v>
      </c>
      <c r="CB15" s="23">
        <v>0</v>
      </c>
      <c r="CC15" s="27">
        <v>44986</v>
      </c>
      <c r="CD15" s="8" t="s">
        <v>140</v>
      </c>
      <c r="CE15" s="8" t="s">
        <v>208</v>
      </c>
      <c r="CF15" s="8" t="s">
        <v>209</v>
      </c>
      <c r="CG15" s="28">
        <v>44978</v>
      </c>
      <c r="CH15" s="20">
        <v>484</v>
      </c>
    </row>
    <row r="16" spans="1:86" s="13" customFormat="1" ht="105">
      <c r="A16" s="8">
        <v>6</v>
      </c>
      <c r="B16" s="2">
        <v>18374</v>
      </c>
      <c r="C16" s="2" t="s">
        <v>170</v>
      </c>
      <c r="D16" s="16" t="s">
        <v>145</v>
      </c>
      <c r="E16" s="16" t="s">
        <v>146</v>
      </c>
      <c r="F16" s="16" t="s">
        <v>146</v>
      </c>
      <c r="G16" s="2" t="s">
        <v>159</v>
      </c>
      <c r="H16" s="2" t="s">
        <v>160</v>
      </c>
      <c r="I16" s="2" t="s">
        <v>159</v>
      </c>
      <c r="J16" s="2" t="s">
        <v>161</v>
      </c>
      <c r="K16" s="2" t="s">
        <v>150</v>
      </c>
      <c r="L16" s="2" t="s">
        <v>167</v>
      </c>
      <c r="M16" s="2">
        <v>107</v>
      </c>
      <c r="N16" s="17" t="s">
        <v>171</v>
      </c>
      <c r="O16" s="2" t="s">
        <v>153</v>
      </c>
      <c r="P16" s="2" t="s">
        <v>169</v>
      </c>
      <c r="Q16" s="2" t="s">
        <v>155</v>
      </c>
      <c r="R16" s="8" t="s">
        <v>31</v>
      </c>
      <c r="S16" s="8" t="s">
        <v>201</v>
      </c>
      <c r="T16" s="8" t="s">
        <v>40</v>
      </c>
      <c r="U16" s="9">
        <v>75.3</v>
      </c>
      <c r="V16" s="9">
        <v>2</v>
      </c>
      <c r="W16" s="22">
        <v>0</v>
      </c>
      <c r="X16" s="22">
        <v>1994</v>
      </c>
      <c r="Y16" s="22">
        <v>11246</v>
      </c>
      <c r="Z16" s="22" t="s">
        <v>42</v>
      </c>
      <c r="AA16" s="32">
        <v>11078448.35</v>
      </c>
      <c r="AB16" s="23">
        <v>0</v>
      </c>
      <c r="AC16" s="23">
        <v>80445.94</v>
      </c>
      <c r="AD16" s="22" t="s">
        <v>42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2" t="s">
        <v>202</v>
      </c>
      <c r="AP16" s="23">
        <v>0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23">
        <v>0</v>
      </c>
      <c r="AW16" s="23">
        <v>0</v>
      </c>
      <c r="AX16" s="22" t="s">
        <v>202</v>
      </c>
      <c r="AY16" s="23">
        <v>0</v>
      </c>
      <c r="AZ16" s="22" t="s">
        <v>60</v>
      </c>
      <c r="BA16" s="24" t="s">
        <v>203</v>
      </c>
      <c r="BB16" s="25">
        <v>1025901925345</v>
      </c>
      <c r="BC16" s="22">
        <v>5918004569</v>
      </c>
      <c r="BD16" s="24" t="s">
        <v>204</v>
      </c>
      <c r="BE16" s="27">
        <v>41590</v>
      </c>
      <c r="BF16" s="22" t="s">
        <v>211</v>
      </c>
      <c r="BG16" s="27">
        <v>41590</v>
      </c>
      <c r="BH16" s="24" t="s">
        <v>214</v>
      </c>
      <c r="BI16" s="27">
        <v>44986</v>
      </c>
      <c r="BJ16" s="22" t="s">
        <v>63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0</v>
      </c>
      <c r="BS16" s="23">
        <v>0</v>
      </c>
      <c r="BT16" s="23" t="s">
        <v>63</v>
      </c>
      <c r="BU16" s="44" t="s">
        <v>216</v>
      </c>
      <c r="BV16" s="48">
        <v>1055905947129</v>
      </c>
      <c r="BW16" s="33">
        <v>5918017913</v>
      </c>
      <c r="BX16" s="29" t="s">
        <v>246</v>
      </c>
      <c r="BY16" s="27">
        <v>41389</v>
      </c>
      <c r="BZ16" s="38">
        <v>170</v>
      </c>
      <c r="CA16" s="23">
        <v>0</v>
      </c>
      <c r="CB16" s="23">
        <v>0</v>
      </c>
      <c r="CC16" s="23" t="s">
        <v>238</v>
      </c>
      <c r="CD16" s="8" t="s">
        <v>140</v>
      </c>
      <c r="CE16" s="8" t="s">
        <v>208</v>
      </c>
      <c r="CF16" s="8" t="s">
        <v>209</v>
      </c>
      <c r="CG16" s="28">
        <v>44978</v>
      </c>
      <c r="CH16" s="20">
        <v>484</v>
      </c>
    </row>
    <row r="17" spans="1:86" s="13" customFormat="1" ht="78.75">
      <c r="A17" s="8">
        <v>7</v>
      </c>
      <c r="B17" s="2">
        <v>3022</v>
      </c>
      <c r="C17" s="2" t="s">
        <v>240</v>
      </c>
      <c r="D17" s="16" t="s">
        <v>145</v>
      </c>
      <c r="E17" s="16" t="s">
        <v>146</v>
      </c>
      <c r="F17" s="16" t="s">
        <v>146</v>
      </c>
      <c r="G17" s="2" t="s">
        <v>147</v>
      </c>
      <c r="H17" s="2" t="s">
        <v>148</v>
      </c>
      <c r="I17" s="2" t="s">
        <v>147</v>
      </c>
      <c r="J17" s="2" t="s">
        <v>161</v>
      </c>
      <c r="K17" s="2" t="s">
        <v>150</v>
      </c>
      <c r="L17" s="2" t="s">
        <v>241</v>
      </c>
      <c r="M17" s="2">
        <v>24</v>
      </c>
      <c r="N17" s="18">
        <v>0</v>
      </c>
      <c r="O17" s="2" t="s">
        <v>153</v>
      </c>
      <c r="P17" s="2" t="s">
        <v>242</v>
      </c>
      <c r="Q17" s="2" t="s">
        <v>155</v>
      </c>
      <c r="R17" s="8" t="s">
        <v>31</v>
      </c>
      <c r="S17" s="8" t="s">
        <v>201</v>
      </c>
      <c r="T17" s="8" t="s">
        <v>40</v>
      </c>
      <c r="U17" s="9">
        <v>242.8</v>
      </c>
      <c r="V17" s="9">
        <v>5</v>
      </c>
      <c r="W17" s="22">
        <v>0</v>
      </c>
      <c r="X17" s="22">
        <v>1973</v>
      </c>
      <c r="Y17" s="22">
        <v>1010005</v>
      </c>
      <c r="Z17" s="22" t="s">
        <v>41</v>
      </c>
      <c r="AA17" s="32">
        <v>5563567.7599999998</v>
      </c>
      <c r="AB17" s="23">
        <v>0</v>
      </c>
      <c r="AC17" s="23">
        <v>1059400</v>
      </c>
      <c r="AD17" s="22" t="s">
        <v>42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2" t="s">
        <v>202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22" t="s">
        <v>202</v>
      </c>
      <c r="AY17" s="23">
        <v>0</v>
      </c>
      <c r="AZ17" s="22"/>
      <c r="BA17" s="24" t="s">
        <v>203</v>
      </c>
      <c r="BB17" s="25">
        <v>1025901925345</v>
      </c>
      <c r="BC17" s="22">
        <v>5918004569</v>
      </c>
      <c r="BD17" s="24" t="s">
        <v>217</v>
      </c>
      <c r="BE17" s="27">
        <v>40116</v>
      </c>
      <c r="BF17" s="22" t="s">
        <v>243</v>
      </c>
      <c r="BG17" s="27">
        <v>40116</v>
      </c>
      <c r="BH17" s="24" t="s">
        <v>244</v>
      </c>
      <c r="BI17" s="27">
        <v>45972</v>
      </c>
      <c r="BJ17" s="23" t="s">
        <v>63</v>
      </c>
      <c r="BK17" s="23">
        <v>0</v>
      </c>
      <c r="BL17" s="23">
        <v>0</v>
      </c>
      <c r="BM17" s="23">
        <v>0</v>
      </c>
      <c r="BN17" s="23">
        <v>0</v>
      </c>
      <c r="BO17" s="23">
        <v>0</v>
      </c>
      <c r="BP17" s="23">
        <v>0</v>
      </c>
      <c r="BQ17" s="23">
        <v>0</v>
      </c>
      <c r="BR17" s="23">
        <v>0</v>
      </c>
      <c r="BS17" s="23">
        <v>0</v>
      </c>
      <c r="BT17" s="23" t="s">
        <v>63</v>
      </c>
      <c r="BU17" s="29" t="s">
        <v>245</v>
      </c>
      <c r="BV17" s="48">
        <v>1165958116268</v>
      </c>
      <c r="BW17" s="35">
        <v>5906144378</v>
      </c>
      <c r="BX17" s="42" t="s">
        <v>246</v>
      </c>
      <c r="BY17" s="27">
        <v>44155</v>
      </c>
      <c r="BZ17" s="38">
        <v>308</v>
      </c>
      <c r="CA17" s="27">
        <v>44162</v>
      </c>
      <c r="CB17" s="26" t="s">
        <v>248</v>
      </c>
      <c r="CC17" s="27">
        <v>45972</v>
      </c>
      <c r="CD17" s="8" t="s">
        <v>140</v>
      </c>
      <c r="CE17" s="8" t="s">
        <v>208</v>
      </c>
      <c r="CF17" s="8" t="s">
        <v>209</v>
      </c>
      <c r="CG17" s="28">
        <v>44978</v>
      </c>
      <c r="CH17" s="20">
        <v>484</v>
      </c>
    </row>
    <row r="18" spans="1:86" s="13" customFormat="1" ht="90">
      <c r="A18" s="8">
        <v>8</v>
      </c>
      <c r="B18" s="20">
        <v>7974</v>
      </c>
      <c r="C18" s="2" t="s">
        <v>172</v>
      </c>
      <c r="D18" s="16" t="s">
        <v>145</v>
      </c>
      <c r="E18" s="16" t="s">
        <v>146</v>
      </c>
      <c r="F18" s="16" t="s">
        <v>146</v>
      </c>
      <c r="G18" s="2" t="s">
        <v>147</v>
      </c>
      <c r="H18" s="2" t="s">
        <v>148</v>
      </c>
      <c r="I18" s="2" t="s">
        <v>147</v>
      </c>
      <c r="J18" s="2" t="s">
        <v>161</v>
      </c>
      <c r="K18" s="2" t="s">
        <v>150</v>
      </c>
      <c r="L18" s="20" t="s">
        <v>173</v>
      </c>
      <c r="M18" s="20">
        <v>21</v>
      </c>
      <c r="N18" s="20" t="s">
        <v>174</v>
      </c>
      <c r="O18" s="18" t="s">
        <v>153</v>
      </c>
      <c r="P18" s="20" t="s">
        <v>175</v>
      </c>
      <c r="Q18" s="2" t="s">
        <v>155</v>
      </c>
      <c r="R18" s="8" t="s">
        <v>31</v>
      </c>
      <c r="S18" s="8" t="s">
        <v>201</v>
      </c>
      <c r="T18" s="8" t="s">
        <v>40</v>
      </c>
      <c r="U18" s="9">
        <v>155.80000000000001</v>
      </c>
      <c r="V18" s="9">
        <v>5</v>
      </c>
      <c r="W18" s="22">
        <v>1</v>
      </c>
      <c r="X18" s="22">
        <v>2011</v>
      </c>
      <c r="Y18" s="22">
        <v>101308</v>
      </c>
      <c r="Z18" s="22" t="s">
        <v>42</v>
      </c>
      <c r="AA18" s="32">
        <v>324160.59000000003</v>
      </c>
      <c r="AB18" s="23">
        <v>0</v>
      </c>
      <c r="AC18" s="23">
        <v>1940010</v>
      </c>
      <c r="AD18" s="22" t="s">
        <v>42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2" t="s">
        <v>202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22" t="s">
        <v>202</v>
      </c>
      <c r="AY18" s="23">
        <v>0</v>
      </c>
      <c r="AZ18" s="22"/>
      <c r="BA18" s="24" t="s">
        <v>203</v>
      </c>
      <c r="BB18" s="25">
        <v>1025901925345</v>
      </c>
      <c r="BC18" s="22">
        <v>5918004569</v>
      </c>
      <c r="BD18" s="24" t="s">
        <v>204</v>
      </c>
      <c r="BE18" s="27">
        <v>40968</v>
      </c>
      <c r="BF18" s="22" t="s">
        <v>218</v>
      </c>
      <c r="BG18" s="27">
        <v>40968</v>
      </c>
      <c r="BH18" s="24" t="s">
        <v>219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32">
        <v>0</v>
      </c>
      <c r="BV18" s="51">
        <v>0</v>
      </c>
      <c r="BW18" s="23">
        <v>0</v>
      </c>
      <c r="BX18" s="32">
        <v>0</v>
      </c>
      <c r="BY18" s="23">
        <v>0</v>
      </c>
      <c r="BZ18" s="38">
        <v>0</v>
      </c>
      <c r="CA18" s="23">
        <v>0</v>
      </c>
      <c r="CB18" s="23">
        <v>0</v>
      </c>
      <c r="CC18" s="23">
        <v>0</v>
      </c>
      <c r="CD18" s="8" t="s">
        <v>140</v>
      </c>
      <c r="CE18" s="8" t="s">
        <v>208</v>
      </c>
      <c r="CF18" s="8" t="s">
        <v>209</v>
      </c>
      <c r="CG18" s="28">
        <v>44978</v>
      </c>
      <c r="CH18" s="20">
        <v>484</v>
      </c>
    </row>
    <row r="19" spans="1:86" s="13" customFormat="1" ht="126">
      <c r="A19" s="8">
        <v>9</v>
      </c>
      <c r="B19" s="20">
        <v>1201</v>
      </c>
      <c r="C19" s="21" t="s">
        <v>176</v>
      </c>
      <c r="D19" s="16" t="s">
        <v>145</v>
      </c>
      <c r="E19" s="16" t="s">
        <v>146</v>
      </c>
      <c r="F19" s="16" t="s">
        <v>146</v>
      </c>
      <c r="G19" s="2" t="s">
        <v>147</v>
      </c>
      <c r="H19" s="2" t="s">
        <v>148</v>
      </c>
      <c r="I19" s="2" t="s">
        <v>147</v>
      </c>
      <c r="J19" s="2" t="s">
        <v>161</v>
      </c>
      <c r="K19" s="20" t="s">
        <v>177</v>
      </c>
      <c r="L19" s="20" t="s">
        <v>178</v>
      </c>
      <c r="M19" s="20" t="s">
        <v>177</v>
      </c>
      <c r="N19" s="20" t="s">
        <v>177</v>
      </c>
      <c r="O19" s="20" t="s">
        <v>179</v>
      </c>
      <c r="P19" s="20" t="s">
        <v>180</v>
      </c>
      <c r="Q19" s="2" t="s">
        <v>155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2" t="s">
        <v>42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2" t="s">
        <v>180</v>
      </c>
      <c r="AG19" s="22" t="s">
        <v>220</v>
      </c>
      <c r="AH19" s="24" t="s">
        <v>49</v>
      </c>
      <c r="AI19" s="24" t="s">
        <v>221</v>
      </c>
      <c r="AJ19" s="23">
        <v>0</v>
      </c>
      <c r="AK19" s="32">
        <v>100000</v>
      </c>
      <c r="AL19" s="23">
        <v>14198000</v>
      </c>
      <c r="AM19" s="23">
        <v>0</v>
      </c>
      <c r="AN19" s="23">
        <v>0</v>
      </c>
      <c r="AO19" s="22" t="s">
        <v>202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23">
        <v>0</v>
      </c>
      <c r="AW19" s="23">
        <v>0</v>
      </c>
      <c r="AX19" s="22" t="s">
        <v>202</v>
      </c>
      <c r="AY19" s="23">
        <v>0</v>
      </c>
      <c r="AZ19" s="22"/>
      <c r="BA19" s="24" t="s">
        <v>203</v>
      </c>
      <c r="BB19" s="25">
        <v>1025901925345</v>
      </c>
      <c r="BC19" s="22">
        <v>5918004569</v>
      </c>
      <c r="BD19" s="23">
        <v>0</v>
      </c>
      <c r="BE19" s="23">
        <v>0</v>
      </c>
      <c r="BF19" s="23">
        <v>0</v>
      </c>
      <c r="BG19" s="23">
        <v>0</v>
      </c>
      <c r="BH19" s="23">
        <v>0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0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3">
        <v>0</v>
      </c>
      <c r="BZ19" s="38">
        <v>0</v>
      </c>
      <c r="CA19" s="23">
        <v>0</v>
      </c>
      <c r="CB19" s="23">
        <v>0</v>
      </c>
      <c r="CC19" s="23">
        <v>0</v>
      </c>
      <c r="CD19" s="8" t="s">
        <v>140</v>
      </c>
      <c r="CE19" s="8" t="s">
        <v>208</v>
      </c>
      <c r="CF19" s="8" t="s">
        <v>209</v>
      </c>
      <c r="CG19" s="28">
        <v>44978</v>
      </c>
      <c r="CH19" s="20">
        <v>484</v>
      </c>
    </row>
    <row r="20" spans="1:86" s="13" customFormat="1" ht="126">
      <c r="A20" s="8">
        <v>10</v>
      </c>
      <c r="B20" s="20">
        <v>1403</v>
      </c>
      <c r="C20" s="21" t="s">
        <v>181</v>
      </c>
      <c r="D20" s="16" t="s">
        <v>145</v>
      </c>
      <c r="E20" s="16" t="s">
        <v>146</v>
      </c>
      <c r="F20" s="16" t="s">
        <v>146</v>
      </c>
      <c r="G20" s="2" t="s">
        <v>147</v>
      </c>
      <c r="H20" s="2" t="s">
        <v>148</v>
      </c>
      <c r="I20" s="2" t="s">
        <v>147</v>
      </c>
      <c r="J20" s="2" t="s">
        <v>161</v>
      </c>
      <c r="K20" s="20" t="s">
        <v>177</v>
      </c>
      <c r="L20" s="20" t="s">
        <v>182</v>
      </c>
      <c r="M20" s="20" t="s">
        <v>177</v>
      </c>
      <c r="N20" s="20" t="s">
        <v>177</v>
      </c>
      <c r="O20" s="20" t="s">
        <v>179</v>
      </c>
      <c r="P20" s="20" t="s">
        <v>183</v>
      </c>
      <c r="Q20" s="2" t="s">
        <v>155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2" t="s">
        <v>42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2" t="s">
        <v>183</v>
      </c>
      <c r="AG20" s="22" t="s">
        <v>220</v>
      </c>
      <c r="AH20" s="24" t="s">
        <v>49</v>
      </c>
      <c r="AI20" s="24" t="s">
        <v>221</v>
      </c>
      <c r="AJ20" s="23">
        <v>0</v>
      </c>
      <c r="AK20" s="32">
        <v>20000</v>
      </c>
      <c r="AL20" s="23">
        <v>2839600</v>
      </c>
      <c r="AM20" s="23">
        <v>0</v>
      </c>
      <c r="AN20" s="23">
        <v>0</v>
      </c>
      <c r="AO20" s="22" t="s">
        <v>202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23">
        <v>0</v>
      </c>
      <c r="AW20" s="23">
        <v>0</v>
      </c>
      <c r="AX20" s="22" t="s">
        <v>202</v>
      </c>
      <c r="AY20" s="23">
        <v>0</v>
      </c>
      <c r="AZ20" s="22"/>
      <c r="BA20" s="24" t="s">
        <v>203</v>
      </c>
      <c r="BB20" s="25">
        <v>1025901925345</v>
      </c>
      <c r="BC20" s="22">
        <v>5918004569</v>
      </c>
      <c r="BD20" s="23">
        <v>0</v>
      </c>
      <c r="BE20" s="23">
        <v>0</v>
      </c>
      <c r="BF20" s="23">
        <v>0</v>
      </c>
      <c r="BG20" s="23">
        <v>0</v>
      </c>
      <c r="BH20" s="23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38">
        <v>0</v>
      </c>
      <c r="CA20" s="23">
        <v>0</v>
      </c>
      <c r="CB20" s="23">
        <v>0</v>
      </c>
      <c r="CC20" s="23">
        <v>0</v>
      </c>
      <c r="CD20" s="8" t="s">
        <v>140</v>
      </c>
      <c r="CE20" s="8" t="s">
        <v>208</v>
      </c>
      <c r="CF20" s="8" t="s">
        <v>209</v>
      </c>
      <c r="CG20" s="28">
        <v>44978</v>
      </c>
      <c r="CH20" s="20">
        <v>484</v>
      </c>
    </row>
    <row r="21" spans="1:86" s="13" customFormat="1" ht="78.75">
      <c r="A21" s="8">
        <v>11</v>
      </c>
      <c r="B21" s="20">
        <v>147</v>
      </c>
      <c r="C21" s="21" t="s">
        <v>184</v>
      </c>
      <c r="D21" s="16" t="s">
        <v>145</v>
      </c>
      <c r="E21" s="16" t="s">
        <v>146</v>
      </c>
      <c r="F21" s="16" t="s">
        <v>146</v>
      </c>
      <c r="G21" s="2" t="s">
        <v>147</v>
      </c>
      <c r="H21" s="2" t="s">
        <v>148</v>
      </c>
      <c r="I21" s="2" t="s">
        <v>147</v>
      </c>
      <c r="J21" s="2" t="s">
        <v>161</v>
      </c>
      <c r="K21" s="2" t="s">
        <v>150</v>
      </c>
      <c r="L21" s="20" t="s">
        <v>185</v>
      </c>
      <c r="M21" s="20" t="s">
        <v>186</v>
      </c>
      <c r="N21" s="20" t="s">
        <v>177</v>
      </c>
      <c r="O21" s="20" t="s">
        <v>187</v>
      </c>
      <c r="P21" s="20" t="s">
        <v>188</v>
      </c>
      <c r="Q21" s="20" t="s">
        <v>155</v>
      </c>
      <c r="R21" s="8" t="s">
        <v>187</v>
      </c>
      <c r="S21" s="8" t="s">
        <v>34</v>
      </c>
      <c r="T21" s="8" t="s">
        <v>40</v>
      </c>
      <c r="U21" s="9">
        <v>124.2</v>
      </c>
      <c r="V21" s="9">
        <v>1</v>
      </c>
      <c r="W21" s="22">
        <v>0</v>
      </c>
      <c r="X21" s="22">
        <v>1968</v>
      </c>
      <c r="Y21" s="25">
        <v>6</v>
      </c>
      <c r="Z21" s="22" t="s">
        <v>42</v>
      </c>
      <c r="AA21" s="23">
        <v>295279.59000000003</v>
      </c>
      <c r="AB21" s="23">
        <v>0</v>
      </c>
      <c r="AC21" s="23">
        <v>140000</v>
      </c>
      <c r="AD21" s="22" t="s">
        <v>42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2" t="s">
        <v>202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2" t="s">
        <v>202</v>
      </c>
      <c r="AY21" s="23">
        <v>0</v>
      </c>
      <c r="AZ21" s="22"/>
      <c r="BA21" s="24" t="s">
        <v>203</v>
      </c>
      <c r="BB21" s="25">
        <v>1025901925345</v>
      </c>
      <c r="BC21" s="22">
        <v>5918004569</v>
      </c>
      <c r="BD21" s="24" t="s">
        <v>217</v>
      </c>
      <c r="BE21" s="27">
        <v>42639</v>
      </c>
      <c r="BF21" s="23">
        <v>0</v>
      </c>
      <c r="BG21" s="27">
        <v>42639</v>
      </c>
      <c r="BH21" s="24" t="s">
        <v>222</v>
      </c>
      <c r="BI21" s="27">
        <v>45729</v>
      </c>
      <c r="BJ21" s="22"/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f>-BJ32</f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38" t="s">
        <v>177</v>
      </c>
      <c r="CA21" s="23">
        <v>0</v>
      </c>
      <c r="CB21" s="23">
        <v>0</v>
      </c>
      <c r="CC21" s="23">
        <v>0</v>
      </c>
      <c r="CD21" s="8" t="s">
        <v>140</v>
      </c>
      <c r="CE21" s="8" t="s">
        <v>208</v>
      </c>
      <c r="CF21" s="8" t="s">
        <v>209</v>
      </c>
      <c r="CG21" s="28">
        <v>44978</v>
      </c>
      <c r="CH21" s="20">
        <v>484</v>
      </c>
    </row>
    <row r="22" spans="1:86" s="13" customFormat="1" ht="63">
      <c r="A22" s="8">
        <v>12</v>
      </c>
      <c r="B22" s="20">
        <v>195</v>
      </c>
      <c r="C22" s="21" t="s">
        <v>189</v>
      </c>
      <c r="D22" s="16" t="s">
        <v>145</v>
      </c>
      <c r="E22" s="16" t="s">
        <v>146</v>
      </c>
      <c r="F22" s="16" t="s">
        <v>146</v>
      </c>
      <c r="G22" s="2" t="s">
        <v>147</v>
      </c>
      <c r="H22" s="2" t="s">
        <v>148</v>
      </c>
      <c r="I22" s="2" t="s">
        <v>147</v>
      </c>
      <c r="J22" s="2" t="s">
        <v>161</v>
      </c>
      <c r="K22" s="2" t="s">
        <v>150</v>
      </c>
      <c r="L22" s="20" t="s">
        <v>190</v>
      </c>
      <c r="M22" s="20" t="s">
        <v>191</v>
      </c>
      <c r="N22" s="20" t="s">
        <v>177</v>
      </c>
      <c r="O22" s="20" t="s">
        <v>187</v>
      </c>
      <c r="P22" s="20" t="s">
        <v>177</v>
      </c>
      <c r="Q22" s="20" t="s">
        <v>177</v>
      </c>
      <c r="R22" s="8" t="s">
        <v>187</v>
      </c>
      <c r="S22" s="8" t="s">
        <v>34</v>
      </c>
      <c r="T22" s="8" t="s">
        <v>40</v>
      </c>
      <c r="U22" s="9">
        <v>51</v>
      </c>
      <c r="V22" s="9">
        <v>1</v>
      </c>
      <c r="W22" s="22">
        <v>0</v>
      </c>
      <c r="X22" s="22">
        <v>1988</v>
      </c>
      <c r="Y22" s="25">
        <v>1010003</v>
      </c>
      <c r="Z22" s="22" t="s">
        <v>42</v>
      </c>
      <c r="AA22" s="23">
        <v>0</v>
      </c>
      <c r="AB22" s="23">
        <v>0</v>
      </c>
      <c r="AC22" s="23">
        <v>101210</v>
      </c>
      <c r="AD22" s="22" t="s">
        <v>42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2" t="s">
        <v>202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2" t="s">
        <v>202</v>
      </c>
      <c r="AY22" s="23">
        <v>0</v>
      </c>
      <c r="AZ22" s="23">
        <v>0</v>
      </c>
      <c r="BA22" s="24" t="s">
        <v>203</v>
      </c>
      <c r="BB22" s="25">
        <v>1025901925345</v>
      </c>
      <c r="BC22" s="22">
        <v>5918004569</v>
      </c>
      <c r="BD22" s="23">
        <v>0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32">
        <v>0</v>
      </c>
      <c r="BV22" s="48">
        <v>0</v>
      </c>
      <c r="BW22" s="23">
        <v>0</v>
      </c>
      <c r="BX22" s="32">
        <v>0</v>
      </c>
      <c r="BY22" s="23">
        <v>0</v>
      </c>
      <c r="BZ22" s="38" t="s">
        <v>177</v>
      </c>
      <c r="CA22" s="23">
        <v>0</v>
      </c>
      <c r="CB22" s="23">
        <v>0</v>
      </c>
      <c r="CC22" s="23">
        <v>0</v>
      </c>
      <c r="CD22" s="8" t="s">
        <v>140</v>
      </c>
      <c r="CE22" s="8" t="s">
        <v>208</v>
      </c>
      <c r="CF22" s="8" t="s">
        <v>209</v>
      </c>
      <c r="CG22" s="28">
        <v>44978</v>
      </c>
      <c r="CH22" s="20">
        <v>484</v>
      </c>
    </row>
    <row r="23" spans="1:86" s="13" customFormat="1" ht="90">
      <c r="A23" s="8">
        <v>13</v>
      </c>
      <c r="B23" s="20">
        <v>7326</v>
      </c>
      <c r="C23" s="2" t="s">
        <v>192</v>
      </c>
      <c r="D23" s="16" t="s">
        <v>145</v>
      </c>
      <c r="E23" s="16" t="s">
        <v>146</v>
      </c>
      <c r="F23" s="16" t="s">
        <v>146</v>
      </c>
      <c r="G23" s="2" t="s">
        <v>159</v>
      </c>
      <c r="H23" s="2" t="s">
        <v>193</v>
      </c>
      <c r="I23" s="2" t="s">
        <v>159</v>
      </c>
      <c r="J23" s="2" t="s">
        <v>161</v>
      </c>
      <c r="K23" s="2" t="s">
        <v>150</v>
      </c>
      <c r="L23" s="20" t="s">
        <v>194</v>
      </c>
      <c r="M23" s="20">
        <v>29</v>
      </c>
      <c r="N23" s="20" t="s">
        <v>195</v>
      </c>
      <c r="O23" s="20" t="s">
        <v>153</v>
      </c>
      <c r="P23" s="20" t="s">
        <v>196</v>
      </c>
      <c r="Q23" s="20" t="s">
        <v>155</v>
      </c>
      <c r="R23" s="8" t="s">
        <v>31</v>
      </c>
      <c r="S23" s="8" t="s">
        <v>201</v>
      </c>
      <c r="T23" s="8" t="s">
        <v>40</v>
      </c>
      <c r="U23" s="9">
        <v>13.5</v>
      </c>
      <c r="V23" s="9">
        <v>2</v>
      </c>
      <c r="W23" s="22">
        <v>0</v>
      </c>
      <c r="X23" s="22">
        <v>1992</v>
      </c>
      <c r="Y23" s="22">
        <v>1010008</v>
      </c>
      <c r="Z23" s="22" t="s">
        <v>42</v>
      </c>
      <c r="AA23" s="23">
        <v>12679050.49</v>
      </c>
      <c r="AB23" s="23">
        <v>0</v>
      </c>
      <c r="AC23" s="22">
        <v>195548.65</v>
      </c>
      <c r="AD23" s="22" t="s">
        <v>42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2" t="s">
        <v>202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2" t="s">
        <v>202</v>
      </c>
      <c r="AY23" s="23">
        <v>0</v>
      </c>
      <c r="AZ23" s="22" t="s">
        <v>60</v>
      </c>
      <c r="BA23" s="24" t="s">
        <v>203</v>
      </c>
      <c r="BB23" s="25">
        <v>1025901925345</v>
      </c>
      <c r="BC23" s="22">
        <v>5918004569</v>
      </c>
      <c r="BD23" s="24" t="s">
        <v>204</v>
      </c>
      <c r="BE23" s="27">
        <v>40611</v>
      </c>
      <c r="BF23" s="22" t="s">
        <v>223</v>
      </c>
      <c r="BG23" s="27">
        <v>40611</v>
      </c>
      <c r="BH23" s="24" t="s">
        <v>224</v>
      </c>
      <c r="BI23" s="27">
        <v>44358</v>
      </c>
      <c r="BJ23" s="22" t="s">
        <v>63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 t="s">
        <v>63</v>
      </c>
      <c r="BU23" s="44" t="s">
        <v>216</v>
      </c>
      <c r="BV23" s="48">
        <v>1055905947129</v>
      </c>
      <c r="BW23" s="33">
        <v>5918017913</v>
      </c>
      <c r="BX23" s="42" t="s">
        <v>246</v>
      </c>
      <c r="BY23" s="27">
        <v>44748</v>
      </c>
      <c r="BZ23" s="38">
        <v>327</v>
      </c>
      <c r="CA23" s="23">
        <v>0</v>
      </c>
      <c r="CB23" s="23">
        <v>0</v>
      </c>
      <c r="CC23" s="27">
        <v>45028</v>
      </c>
      <c r="CD23" s="8" t="s">
        <v>140</v>
      </c>
      <c r="CE23" s="8" t="s">
        <v>208</v>
      </c>
      <c r="CF23" s="8" t="s">
        <v>209</v>
      </c>
      <c r="CG23" s="28">
        <v>44978</v>
      </c>
      <c r="CH23" s="20">
        <v>484</v>
      </c>
    </row>
    <row r="24" spans="1:86" s="13" customFormat="1" ht="90">
      <c r="A24" s="8">
        <v>14</v>
      </c>
      <c r="B24" s="20">
        <v>294</v>
      </c>
      <c r="C24" s="2" t="s">
        <v>197</v>
      </c>
      <c r="D24" s="16" t="s">
        <v>145</v>
      </c>
      <c r="E24" s="16" t="s">
        <v>146</v>
      </c>
      <c r="F24" s="16" t="s">
        <v>146</v>
      </c>
      <c r="G24" s="2" t="s">
        <v>147</v>
      </c>
      <c r="H24" s="2" t="s">
        <v>148</v>
      </c>
      <c r="I24" s="2" t="s">
        <v>147</v>
      </c>
      <c r="J24" s="2" t="s">
        <v>161</v>
      </c>
      <c r="K24" s="2" t="s">
        <v>150</v>
      </c>
      <c r="L24" s="20" t="s">
        <v>198</v>
      </c>
      <c r="M24" s="20">
        <v>22</v>
      </c>
      <c r="N24" s="20" t="s">
        <v>199</v>
      </c>
      <c r="O24" s="20" t="s">
        <v>153</v>
      </c>
      <c r="P24" s="20" t="s">
        <v>200</v>
      </c>
      <c r="Q24" s="20" t="s">
        <v>155</v>
      </c>
      <c r="R24" s="8" t="s">
        <v>31</v>
      </c>
      <c r="S24" s="8" t="s">
        <v>201</v>
      </c>
      <c r="T24" s="8" t="s">
        <v>40</v>
      </c>
      <c r="U24" s="9">
        <v>51</v>
      </c>
      <c r="V24" s="9">
        <v>3</v>
      </c>
      <c r="W24" s="22">
        <v>0</v>
      </c>
      <c r="X24" s="22">
        <v>1948</v>
      </c>
      <c r="Y24" s="22">
        <v>92594</v>
      </c>
      <c r="Z24" s="22" t="s">
        <v>42</v>
      </c>
      <c r="AA24" s="23">
        <v>2055463.53</v>
      </c>
      <c r="AB24" s="23">
        <v>0</v>
      </c>
      <c r="AC24" s="23">
        <v>373300</v>
      </c>
      <c r="AD24" s="22" t="s">
        <v>42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2" t="s">
        <v>202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2" t="s">
        <v>202</v>
      </c>
      <c r="AY24" s="23">
        <v>0</v>
      </c>
      <c r="AZ24" s="22" t="s">
        <v>60</v>
      </c>
      <c r="BA24" s="24" t="s">
        <v>203</v>
      </c>
      <c r="BB24" s="25">
        <v>1025901925345</v>
      </c>
      <c r="BC24" s="22">
        <v>5918004569</v>
      </c>
      <c r="BD24" s="24" t="s">
        <v>204</v>
      </c>
      <c r="BE24" s="27">
        <v>40626</v>
      </c>
      <c r="BF24" s="22" t="s">
        <v>225</v>
      </c>
      <c r="BG24" s="27">
        <v>40626</v>
      </c>
      <c r="BH24" s="24" t="s">
        <v>226</v>
      </c>
      <c r="BI24" s="27">
        <v>44482</v>
      </c>
      <c r="BJ24" s="22" t="s">
        <v>63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3">
        <v>0</v>
      </c>
      <c r="BT24" s="23" t="s">
        <v>63</v>
      </c>
      <c r="BU24" s="44" t="s">
        <v>254</v>
      </c>
      <c r="BV24" s="48">
        <v>1095918000320</v>
      </c>
      <c r="BW24" s="12">
        <v>5918840073</v>
      </c>
      <c r="BX24" s="42" t="s">
        <v>246</v>
      </c>
      <c r="BY24" s="27">
        <v>44510</v>
      </c>
      <c r="BZ24" s="38">
        <v>323</v>
      </c>
      <c r="CA24" s="23">
        <v>0</v>
      </c>
      <c r="CB24" s="23">
        <v>0</v>
      </c>
      <c r="CC24" s="27">
        <v>46309</v>
      </c>
      <c r="CD24" s="8" t="s">
        <v>140</v>
      </c>
      <c r="CE24" s="8" t="s">
        <v>208</v>
      </c>
      <c r="CF24" s="8" t="s">
        <v>209</v>
      </c>
      <c r="CG24" s="28">
        <v>44978</v>
      </c>
      <c r="CH24" s="20">
        <v>484</v>
      </c>
    </row>
    <row r="25" spans="1:86" s="13" customFormat="1" ht="126">
      <c r="A25" s="8">
        <v>15</v>
      </c>
      <c r="B25" s="12">
        <v>14904</v>
      </c>
      <c r="C25" s="2" t="s">
        <v>227</v>
      </c>
      <c r="D25" s="16" t="s">
        <v>145</v>
      </c>
      <c r="E25" s="16" t="s">
        <v>146</v>
      </c>
      <c r="F25" s="16" t="s">
        <v>146</v>
      </c>
      <c r="G25" s="2" t="s">
        <v>147</v>
      </c>
      <c r="H25" s="2" t="s">
        <v>148</v>
      </c>
      <c r="I25" s="2" t="s">
        <v>147</v>
      </c>
      <c r="J25" s="2" t="s">
        <v>161</v>
      </c>
      <c r="K25" s="2" t="s">
        <v>150</v>
      </c>
      <c r="L25" s="12" t="s">
        <v>228</v>
      </c>
      <c r="M25" s="12">
        <v>2</v>
      </c>
      <c r="N25" s="12" t="s">
        <v>230</v>
      </c>
      <c r="O25" s="8" t="s">
        <v>153</v>
      </c>
      <c r="P25" s="12" t="s">
        <v>229</v>
      </c>
      <c r="Q25" s="20" t="s">
        <v>155</v>
      </c>
      <c r="R25" s="8" t="s">
        <v>31</v>
      </c>
      <c r="S25" s="8" t="s">
        <v>201</v>
      </c>
      <c r="T25" s="8" t="s">
        <v>40</v>
      </c>
      <c r="U25" s="9">
        <v>84.4</v>
      </c>
      <c r="V25" s="9">
        <v>5</v>
      </c>
      <c r="W25" s="22">
        <v>0</v>
      </c>
      <c r="X25" s="22">
        <v>1959</v>
      </c>
      <c r="Y25" s="22">
        <v>102000005</v>
      </c>
      <c r="Z25" s="22" t="s">
        <v>202</v>
      </c>
      <c r="AA25" s="23">
        <v>1619826.74</v>
      </c>
      <c r="AB25" s="23">
        <v>0</v>
      </c>
      <c r="AC25" s="23">
        <v>104800</v>
      </c>
      <c r="AD25" s="22" t="s">
        <v>42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2" t="s">
        <v>202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2" t="s">
        <v>202</v>
      </c>
      <c r="AY25" s="23">
        <v>0</v>
      </c>
      <c r="AZ25" s="22" t="s">
        <v>60</v>
      </c>
      <c r="BA25" s="24" t="s">
        <v>203</v>
      </c>
      <c r="BB25" s="25">
        <v>1025901925345</v>
      </c>
      <c r="BC25" s="22">
        <v>5918004569</v>
      </c>
      <c r="BD25" s="24" t="s">
        <v>204</v>
      </c>
      <c r="BE25" s="27">
        <v>38622</v>
      </c>
      <c r="BF25" s="22" t="s">
        <v>231</v>
      </c>
      <c r="BG25" s="27">
        <v>38622</v>
      </c>
      <c r="BH25" s="24" t="s">
        <v>232</v>
      </c>
      <c r="BI25" s="27">
        <v>46078</v>
      </c>
      <c r="BJ25" s="22" t="s">
        <v>63</v>
      </c>
      <c r="BK25" s="23">
        <v>0</v>
      </c>
      <c r="BL25" s="23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23">
        <v>0</v>
      </c>
      <c r="BS25" s="23">
        <v>0</v>
      </c>
      <c r="BT25" s="23" t="s">
        <v>63</v>
      </c>
      <c r="BU25" s="44" t="s">
        <v>239</v>
      </c>
      <c r="BV25" s="51">
        <v>0</v>
      </c>
      <c r="BW25" s="34">
        <v>591113357163</v>
      </c>
      <c r="BX25" s="42" t="s">
        <v>246</v>
      </c>
      <c r="BY25" s="27">
        <v>44286</v>
      </c>
      <c r="BZ25" s="38">
        <v>314</v>
      </c>
      <c r="CA25" s="23">
        <v>0</v>
      </c>
      <c r="CB25" s="23">
        <v>0</v>
      </c>
      <c r="CC25" s="27">
        <v>46078</v>
      </c>
      <c r="CD25" s="8" t="s">
        <v>140</v>
      </c>
      <c r="CE25" s="8" t="s">
        <v>208</v>
      </c>
      <c r="CF25" s="8" t="s">
        <v>209</v>
      </c>
      <c r="CG25" s="28">
        <v>44978</v>
      </c>
      <c r="CH25" s="20">
        <v>484</v>
      </c>
    </row>
    <row r="26" spans="1:86" s="13" customFormat="1" ht="75">
      <c r="A26" s="12">
        <v>16</v>
      </c>
      <c r="B26" s="12">
        <v>19439</v>
      </c>
      <c r="C26" s="2" t="s">
        <v>233</v>
      </c>
      <c r="D26" s="16" t="s">
        <v>145</v>
      </c>
      <c r="E26" s="16" t="s">
        <v>146</v>
      </c>
      <c r="F26" s="16" t="s">
        <v>146</v>
      </c>
      <c r="G26" s="2" t="s">
        <v>234</v>
      </c>
      <c r="H26" s="2" t="s">
        <v>160</v>
      </c>
      <c r="I26" s="2" t="s">
        <v>234</v>
      </c>
      <c r="J26" s="2" t="s">
        <v>161</v>
      </c>
      <c r="K26" s="2" t="s">
        <v>150</v>
      </c>
      <c r="L26" s="12" t="s">
        <v>151</v>
      </c>
      <c r="M26" s="12">
        <v>50</v>
      </c>
      <c r="N26" s="12" t="s">
        <v>177</v>
      </c>
      <c r="O26" s="8" t="s">
        <v>164</v>
      </c>
      <c r="P26" s="12" t="s">
        <v>235</v>
      </c>
      <c r="Q26" s="20" t="s">
        <v>155</v>
      </c>
      <c r="R26" s="8" t="s">
        <v>33</v>
      </c>
      <c r="S26" s="8" t="s">
        <v>201</v>
      </c>
      <c r="T26" s="8" t="s">
        <v>40</v>
      </c>
      <c r="U26" s="9">
        <v>128.1</v>
      </c>
      <c r="V26" s="9">
        <v>1</v>
      </c>
      <c r="W26" s="22">
        <v>0</v>
      </c>
      <c r="X26" s="22">
        <v>1930</v>
      </c>
      <c r="Y26" s="22">
        <v>102000005</v>
      </c>
      <c r="Z26" s="22" t="s">
        <v>202</v>
      </c>
      <c r="AA26" s="23">
        <v>668707.62</v>
      </c>
      <c r="AB26" s="23">
        <v>0</v>
      </c>
      <c r="AC26" s="23">
        <v>255000</v>
      </c>
      <c r="AD26" s="22" t="s">
        <v>42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2" t="s">
        <v>202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2" t="s">
        <v>202</v>
      </c>
      <c r="AY26" s="23">
        <v>0</v>
      </c>
      <c r="AZ26" s="23">
        <v>0</v>
      </c>
      <c r="BA26" s="24" t="s">
        <v>203</v>
      </c>
      <c r="BB26" s="25">
        <v>1025901925345</v>
      </c>
      <c r="BC26" s="22">
        <v>5918004569</v>
      </c>
      <c r="BD26" s="24" t="s">
        <v>204</v>
      </c>
      <c r="BE26" s="27">
        <v>41542</v>
      </c>
      <c r="BF26" s="22" t="s">
        <v>236</v>
      </c>
      <c r="BG26" s="27">
        <v>38622</v>
      </c>
      <c r="BH26" s="24" t="s">
        <v>237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3">
        <v>0</v>
      </c>
      <c r="BT26" s="23">
        <v>0</v>
      </c>
      <c r="BU26" s="32">
        <v>0</v>
      </c>
      <c r="BV26" s="49"/>
      <c r="BW26" s="23">
        <v>0</v>
      </c>
      <c r="BX26" s="32">
        <v>0</v>
      </c>
      <c r="BY26" s="23">
        <v>0</v>
      </c>
      <c r="BZ26" s="38">
        <v>0</v>
      </c>
      <c r="CA26" s="23">
        <v>0</v>
      </c>
      <c r="CB26" s="23">
        <v>0</v>
      </c>
      <c r="CC26" s="23">
        <v>0</v>
      </c>
      <c r="CD26" s="8" t="s">
        <v>140</v>
      </c>
      <c r="CE26" s="8" t="s">
        <v>208</v>
      </c>
      <c r="CF26" s="8" t="s">
        <v>209</v>
      </c>
      <c r="CG26" s="28">
        <v>44978</v>
      </c>
      <c r="CH26" s="20">
        <v>484</v>
      </c>
    </row>
    <row r="27" spans="1:86" s="13" customFormat="1" ht="137.25" customHeight="1">
      <c r="A27" s="12">
        <v>17</v>
      </c>
      <c r="B27" s="12">
        <v>20848</v>
      </c>
      <c r="C27" s="2" t="s">
        <v>249</v>
      </c>
      <c r="D27" s="16" t="s">
        <v>145</v>
      </c>
      <c r="E27" s="16" t="s">
        <v>146</v>
      </c>
      <c r="F27" s="16" t="s">
        <v>146</v>
      </c>
      <c r="G27" s="2" t="s">
        <v>147</v>
      </c>
      <c r="H27" s="2" t="s">
        <v>148</v>
      </c>
      <c r="I27" s="2" t="s">
        <v>147</v>
      </c>
      <c r="J27" s="2" t="s">
        <v>161</v>
      </c>
      <c r="K27" s="12" t="s">
        <v>177</v>
      </c>
      <c r="L27" s="12" t="s">
        <v>250</v>
      </c>
      <c r="M27" s="12" t="s">
        <v>177</v>
      </c>
      <c r="N27" s="12" t="s">
        <v>177</v>
      </c>
      <c r="O27" s="20" t="s">
        <v>179</v>
      </c>
      <c r="P27" s="12" t="s">
        <v>251</v>
      </c>
      <c r="Q27" s="20" t="s">
        <v>155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2" t="s">
        <v>42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12" t="s">
        <v>251</v>
      </c>
      <c r="AG27" s="22" t="s">
        <v>220</v>
      </c>
      <c r="AH27" s="12" t="s">
        <v>49</v>
      </c>
      <c r="AI27" s="12" t="s">
        <v>252</v>
      </c>
      <c r="AJ27" s="12"/>
      <c r="AK27" s="12">
        <v>7800</v>
      </c>
      <c r="AL27" s="52">
        <v>658164</v>
      </c>
      <c r="AM27" s="23">
        <v>0</v>
      </c>
      <c r="AN27" s="23">
        <v>0</v>
      </c>
      <c r="AO27" s="22" t="s">
        <v>202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2" t="s">
        <v>202</v>
      </c>
      <c r="AY27" s="23">
        <v>0</v>
      </c>
      <c r="AZ27" s="22"/>
      <c r="BA27" s="24" t="s">
        <v>203</v>
      </c>
      <c r="BB27" s="25">
        <v>1025901925345</v>
      </c>
      <c r="BC27" s="22">
        <v>5918004569</v>
      </c>
      <c r="BD27" s="23">
        <v>0</v>
      </c>
      <c r="BE27" s="23">
        <v>0</v>
      </c>
      <c r="BF27" s="23">
        <v>0</v>
      </c>
      <c r="BG27" s="23">
        <v>0</v>
      </c>
      <c r="BH27" s="23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32" t="s">
        <v>259</v>
      </c>
      <c r="BV27" s="51">
        <v>1065904000711</v>
      </c>
      <c r="BW27" s="12">
        <v>5904137287</v>
      </c>
      <c r="BX27" s="42" t="s">
        <v>246</v>
      </c>
      <c r="BY27" s="53">
        <v>43375</v>
      </c>
      <c r="BZ27" s="38">
        <v>34</v>
      </c>
      <c r="CA27" s="23">
        <v>0</v>
      </c>
      <c r="CB27" s="23">
        <v>0</v>
      </c>
      <c r="CC27" s="53">
        <v>54788</v>
      </c>
      <c r="CD27" s="8" t="s">
        <v>140</v>
      </c>
      <c r="CE27" s="8" t="s">
        <v>208</v>
      </c>
      <c r="CF27" s="8" t="s">
        <v>209</v>
      </c>
      <c r="CG27" s="28">
        <v>44978</v>
      </c>
      <c r="CH27" s="20">
        <v>484</v>
      </c>
    </row>
    <row r="28" spans="1:86" s="13" customFormat="1" ht="135.75" customHeight="1">
      <c r="A28" s="12">
        <v>18</v>
      </c>
      <c r="B28" s="12">
        <v>20849</v>
      </c>
      <c r="C28" s="2" t="s">
        <v>249</v>
      </c>
      <c r="D28" s="16" t="s">
        <v>145</v>
      </c>
      <c r="E28" s="16" t="s">
        <v>146</v>
      </c>
      <c r="F28" s="16" t="s">
        <v>146</v>
      </c>
      <c r="G28" s="2" t="s">
        <v>147</v>
      </c>
      <c r="H28" s="2" t="s">
        <v>148</v>
      </c>
      <c r="I28" s="2" t="s">
        <v>147</v>
      </c>
      <c r="J28" s="2" t="s">
        <v>161</v>
      </c>
      <c r="K28" s="12" t="s">
        <v>177</v>
      </c>
      <c r="L28" s="12" t="s">
        <v>250</v>
      </c>
      <c r="M28" s="12" t="s">
        <v>177</v>
      </c>
      <c r="N28" s="12" t="s">
        <v>177</v>
      </c>
      <c r="O28" s="20" t="s">
        <v>179</v>
      </c>
      <c r="P28" s="12" t="s">
        <v>253</v>
      </c>
      <c r="Q28" s="20" t="s">
        <v>155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2" t="s">
        <v>42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12" t="s">
        <v>253</v>
      </c>
      <c r="AG28" s="22" t="s">
        <v>220</v>
      </c>
      <c r="AH28" s="12" t="s">
        <v>49</v>
      </c>
      <c r="AI28" s="12" t="s">
        <v>252</v>
      </c>
      <c r="AJ28" s="12"/>
      <c r="AK28" s="12">
        <v>247900</v>
      </c>
      <c r="AL28" s="52">
        <v>11394481.4</v>
      </c>
      <c r="AM28" s="23">
        <v>0</v>
      </c>
      <c r="AN28" s="23">
        <v>0</v>
      </c>
      <c r="AO28" s="22" t="s">
        <v>202</v>
      </c>
      <c r="AP28" s="23">
        <v>0</v>
      </c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2" t="s">
        <v>202</v>
      </c>
      <c r="AY28" s="23">
        <v>0</v>
      </c>
      <c r="AZ28" s="22"/>
      <c r="BA28" s="24" t="s">
        <v>203</v>
      </c>
      <c r="BB28" s="25">
        <v>1025901925345</v>
      </c>
      <c r="BC28" s="22">
        <v>5918004569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3">
        <v>0</v>
      </c>
      <c r="BR28" s="23">
        <v>0</v>
      </c>
      <c r="BS28" s="23">
        <v>0</v>
      </c>
      <c r="BT28" s="23">
        <v>0</v>
      </c>
      <c r="BU28" s="32" t="s">
        <v>259</v>
      </c>
      <c r="BV28" s="51">
        <v>1065904000711</v>
      </c>
      <c r="BW28" s="12">
        <v>5904137287</v>
      </c>
      <c r="BX28" s="42" t="s">
        <v>246</v>
      </c>
      <c r="BY28" s="53">
        <v>43375</v>
      </c>
      <c r="BZ28" s="38">
        <v>34</v>
      </c>
      <c r="CA28" s="23">
        <v>0</v>
      </c>
      <c r="CB28" s="23">
        <v>0</v>
      </c>
      <c r="CC28" s="53">
        <v>54788</v>
      </c>
      <c r="CD28" s="8" t="s">
        <v>140</v>
      </c>
      <c r="CE28" s="8" t="s">
        <v>208</v>
      </c>
      <c r="CF28" s="8" t="s">
        <v>209</v>
      </c>
      <c r="CG28" s="28">
        <v>44978</v>
      </c>
      <c r="CH28" s="20">
        <v>484</v>
      </c>
    </row>
    <row r="29" spans="1:86" s="13" customFormat="1" ht="78.75">
      <c r="A29" s="16">
        <v>19</v>
      </c>
      <c r="B29" s="16">
        <v>5245</v>
      </c>
      <c r="C29" s="16" t="s">
        <v>255</v>
      </c>
      <c r="D29" s="16" t="s">
        <v>145</v>
      </c>
      <c r="E29" s="16" t="s">
        <v>146</v>
      </c>
      <c r="F29" s="16" t="s">
        <v>146</v>
      </c>
      <c r="G29" s="16" t="s">
        <v>147</v>
      </c>
      <c r="H29" s="16" t="s">
        <v>148</v>
      </c>
      <c r="I29" s="16" t="s">
        <v>147</v>
      </c>
      <c r="J29" s="16" t="s">
        <v>161</v>
      </c>
      <c r="K29" s="16" t="s">
        <v>150</v>
      </c>
      <c r="L29" s="12" t="s">
        <v>256</v>
      </c>
      <c r="M29" s="12">
        <v>36</v>
      </c>
      <c r="N29" s="12" t="s">
        <v>177</v>
      </c>
      <c r="O29" s="20" t="s">
        <v>164</v>
      </c>
      <c r="P29" s="12" t="s">
        <v>257</v>
      </c>
      <c r="Q29" s="20" t="s">
        <v>155</v>
      </c>
      <c r="R29" s="12" t="s">
        <v>33</v>
      </c>
      <c r="S29" s="12" t="s">
        <v>201</v>
      </c>
      <c r="T29" s="8" t="s">
        <v>40</v>
      </c>
      <c r="U29" s="9">
        <v>2435.1</v>
      </c>
      <c r="V29" s="12">
        <v>2</v>
      </c>
      <c r="W29" s="12">
        <v>0</v>
      </c>
      <c r="X29" s="12">
        <v>1939</v>
      </c>
      <c r="Y29" s="12">
        <v>1010001</v>
      </c>
      <c r="Z29" s="22" t="s">
        <v>42</v>
      </c>
      <c r="AA29" s="12">
        <v>18610257.579999998</v>
      </c>
      <c r="AB29" s="12" t="s">
        <v>177</v>
      </c>
      <c r="AC29" s="12">
        <v>13455300</v>
      </c>
      <c r="AD29" s="12" t="s">
        <v>42</v>
      </c>
      <c r="AE29" s="12" t="s">
        <v>177</v>
      </c>
      <c r="AF29" s="12" t="s">
        <v>177</v>
      </c>
      <c r="AG29" s="12" t="s">
        <v>177</v>
      </c>
      <c r="AH29" s="12" t="s">
        <v>177</v>
      </c>
      <c r="AI29" s="12" t="s">
        <v>177</v>
      </c>
      <c r="AJ29" s="12" t="s">
        <v>177</v>
      </c>
      <c r="AK29" s="12" t="s">
        <v>177</v>
      </c>
      <c r="AL29" s="12" t="s">
        <v>177</v>
      </c>
      <c r="AM29" s="12" t="s">
        <v>177</v>
      </c>
      <c r="AN29" s="12" t="s">
        <v>177</v>
      </c>
      <c r="AO29" s="22" t="s">
        <v>202</v>
      </c>
      <c r="AP29" s="12" t="s">
        <v>177</v>
      </c>
      <c r="AQ29" s="12"/>
      <c r="AR29" s="12"/>
      <c r="AS29" s="12"/>
      <c r="AT29" s="12"/>
      <c r="AU29" s="12"/>
      <c r="AV29" s="12"/>
      <c r="AW29" s="12"/>
      <c r="AX29" s="22" t="s">
        <v>202</v>
      </c>
      <c r="AY29" s="12" t="s">
        <v>177</v>
      </c>
      <c r="AZ29" s="12" t="s">
        <v>60</v>
      </c>
      <c r="BA29" s="24" t="s">
        <v>203</v>
      </c>
      <c r="BB29" s="25">
        <v>1025901925345</v>
      </c>
      <c r="BC29" s="22">
        <v>5918004569</v>
      </c>
      <c r="BD29" s="24" t="s">
        <v>217</v>
      </c>
      <c r="BE29" s="53">
        <v>44728</v>
      </c>
      <c r="BF29" s="12" t="s">
        <v>177</v>
      </c>
      <c r="BG29" s="12" t="s">
        <v>177</v>
      </c>
      <c r="BH29" s="12" t="s">
        <v>177</v>
      </c>
      <c r="BI29" s="12" t="s">
        <v>177</v>
      </c>
      <c r="BJ29" s="12" t="s">
        <v>177</v>
      </c>
      <c r="BK29" s="12" t="s">
        <v>177</v>
      </c>
      <c r="BL29" s="12" t="s">
        <v>177</v>
      </c>
      <c r="BM29" s="12" t="s">
        <v>177</v>
      </c>
      <c r="BN29" s="12" t="s">
        <v>177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 t="s">
        <v>63</v>
      </c>
      <c r="BU29" s="44" t="s">
        <v>258</v>
      </c>
      <c r="BV29" s="49">
        <v>1225900020961</v>
      </c>
      <c r="BW29" s="12">
        <v>5918220432</v>
      </c>
      <c r="BX29" s="44" t="s">
        <v>246</v>
      </c>
      <c r="BY29" s="53">
        <v>44570</v>
      </c>
      <c r="BZ29" s="54">
        <v>342</v>
      </c>
      <c r="CA29" s="12" t="s">
        <v>177</v>
      </c>
      <c r="CB29" s="12" t="s">
        <v>177</v>
      </c>
      <c r="CC29" s="53">
        <v>48579</v>
      </c>
      <c r="CD29" s="8" t="s">
        <v>140</v>
      </c>
      <c r="CE29" s="8" t="s">
        <v>208</v>
      </c>
      <c r="CF29" s="8" t="s">
        <v>209</v>
      </c>
      <c r="CG29" s="28">
        <v>44978</v>
      </c>
      <c r="CH29" s="20">
        <v>484</v>
      </c>
    </row>
    <row r="30" spans="1:86" s="13" customFormat="1" ht="86.25" customHeight="1">
      <c r="A30" s="16">
        <v>20</v>
      </c>
      <c r="B30" s="16"/>
      <c r="C30" s="16" t="s">
        <v>261</v>
      </c>
      <c r="D30" s="16" t="s">
        <v>145</v>
      </c>
      <c r="E30" s="16" t="s">
        <v>146</v>
      </c>
      <c r="F30" s="16" t="s">
        <v>146</v>
      </c>
      <c r="G30" s="16" t="s">
        <v>147</v>
      </c>
      <c r="H30" s="16" t="s">
        <v>148</v>
      </c>
      <c r="I30" s="16" t="s">
        <v>147</v>
      </c>
      <c r="J30" s="16" t="s">
        <v>161</v>
      </c>
      <c r="K30" s="16" t="s">
        <v>177</v>
      </c>
      <c r="L30" s="16" t="s">
        <v>262</v>
      </c>
      <c r="M30" s="12" t="s">
        <v>263</v>
      </c>
      <c r="N30" s="12" t="s">
        <v>177</v>
      </c>
      <c r="O30" s="20" t="s">
        <v>179</v>
      </c>
      <c r="P30" s="12" t="s">
        <v>264</v>
      </c>
      <c r="Q30" s="20" t="s">
        <v>155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2" t="s">
        <v>42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12" t="s">
        <v>264</v>
      </c>
      <c r="AG30" s="22" t="s">
        <v>220</v>
      </c>
      <c r="AH30" s="12" t="s">
        <v>47</v>
      </c>
      <c r="AI30" s="12" t="s">
        <v>265</v>
      </c>
      <c r="AJ30" s="12"/>
      <c r="AK30" s="12">
        <v>4243</v>
      </c>
      <c r="AL30" s="52">
        <v>11394481.4</v>
      </c>
      <c r="AM30" s="23">
        <v>0</v>
      </c>
      <c r="AN30" s="23">
        <v>0</v>
      </c>
      <c r="AO30" s="22" t="s">
        <v>202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0</v>
      </c>
      <c r="AW30" s="23">
        <v>0</v>
      </c>
      <c r="AX30" s="22" t="s">
        <v>202</v>
      </c>
      <c r="AY30" s="23">
        <v>0</v>
      </c>
      <c r="AZ30" s="22"/>
      <c r="BA30" s="24" t="s">
        <v>203</v>
      </c>
      <c r="BB30" s="25">
        <v>1025901925345</v>
      </c>
      <c r="BC30" s="22">
        <v>5918004569</v>
      </c>
      <c r="BD30" s="12" t="s">
        <v>177</v>
      </c>
      <c r="BE30" s="12" t="s">
        <v>177</v>
      </c>
      <c r="BF30" s="12" t="s">
        <v>177</v>
      </c>
      <c r="BG30" s="12" t="s">
        <v>177</v>
      </c>
      <c r="BH30" s="12" t="s">
        <v>177</v>
      </c>
      <c r="BI30" s="12" t="s">
        <v>177</v>
      </c>
      <c r="BJ30" s="12" t="s">
        <v>177</v>
      </c>
      <c r="BK30" s="12" t="s">
        <v>177</v>
      </c>
      <c r="BL30" s="12" t="s">
        <v>177</v>
      </c>
      <c r="BM30" s="12" t="s">
        <v>177</v>
      </c>
      <c r="BN30" s="12" t="s">
        <v>177</v>
      </c>
      <c r="BO30" s="12" t="s">
        <v>177</v>
      </c>
      <c r="BP30" s="12" t="s">
        <v>177</v>
      </c>
      <c r="BQ30" s="12" t="s">
        <v>177</v>
      </c>
      <c r="BR30" s="12" t="s">
        <v>177</v>
      </c>
      <c r="BS30" s="12" t="s">
        <v>177</v>
      </c>
      <c r="BT30" s="12" t="s">
        <v>177</v>
      </c>
      <c r="BU30" s="12" t="s">
        <v>267</v>
      </c>
      <c r="BV30" s="49">
        <v>1035901668472</v>
      </c>
      <c r="BW30" s="12">
        <v>5918016003</v>
      </c>
      <c r="BX30" s="42" t="s">
        <v>268</v>
      </c>
      <c r="BY30" s="53">
        <v>45056</v>
      </c>
      <c r="BZ30" s="54">
        <v>33</v>
      </c>
      <c r="CA30" s="53" t="s">
        <v>177</v>
      </c>
      <c r="CB30" s="53" t="s">
        <v>177</v>
      </c>
      <c r="CC30" s="53">
        <v>46883</v>
      </c>
      <c r="CD30" s="8" t="s">
        <v>140</v>
      </c>
      <c r="CE30" s="8" t="s">
        <v>208</v>
      </c>
      <c r="CF30" s="8" t="s">
        <v>209</v>
      </c>
      <c r="CG30" s="28">
        <v>44978</v>
      </c>
      <c r="CH30" s="20">
        <v>484</v>
      </c>
    </row>
    <row r="31" spans="1:86" s="13" customFormat="1">
      <c r="BO31" s="14"/>
      <c r="BP31" s="14"/>
      <c r="BQ31" s="14"/>
      <c r="BR31" s="14"/>
      <c r="BS31" s="14"/>
      <c r="BT31" s="14"/>
      <c r="BU31" s="45"/>
      <c r="BV31" s="50"/>
      <c r="BX31" s="45"/>
      <c r="BZ31" s="39"/>
      <c r="CB31" s="14"/>
      <c r="CC31" s="14"/>
      <c r="CG31" s="14"/>
    </row>
    <row r="32" spans="1:86" s="13" customFormat="1">
      <c r="BO32" s="14"/>
      <c r="BP32" s="14"/>
      <c r="BQ32" s="14"/>
      <c r="BR32" s="14"/>
      <c r="BS32" s="14"/>
      <c r="BT32" s="14"/>
      <c r="BU32" s="45"/>
      <c r="BV32" s="50"/>
      <c r="BX32" s="45"/>
      <c r="BZ32" s="39"/>
      <c r="CB32" s="14"/>
      <c r="CC32" s="14"/>
      <c r="CG32" s="14"/>
    </row>
    <row r="33" spans="67:85" s="13" customFormat="1">
      <c r="BO33" s="14"/>
      <c r="BP33" s="14"/>
      <c r="BQ33" s="14"/>
      <c r="BR33" s="14"/>
      <c r="BS33" s="14"/>
      <c r="BT33" s="14"/>
      <c r="BU33" s="45"/>
      <c r="BV33" s="50"/>
      <c r="BX33" s="45"/>
      <c r="BZ33" s="39"/>
      <c r="CB33" s="14"/>
      <c r="CC33" s="14"/>
      <c r="CG33" s="14"/>
    </row>
    <row r="34" spans="67:85" s="13" customFormat="1">
      <c r="BO34" s="14"/>
      <c r="BP34" s="14"/>
      <c r="BQ34" s="14"/>
      <c r="BR34" s="14"/>
      <c r="BS34" s="14"/>
      <c r="BT34" s="14"/>
      <c r="BU34" s="45"/>
      <c r="BV34" s="50"/>
      <c r="BX34" s="45"/>
      <c r="BZ34" s="39"/>
      <c r="CB34" s="14"/>
      <c r="CC34" s="14"/>
      <c r="CG34" s="14"/>
    </row>
    <row r="35" spans="67:85" s="13" customFormat="1">
      <c r="BO35" s="14"/>
      <c r="BP35" s="14"/>
      <c r="BQ35" s="14"/>
      <c r="BR35" s="14"/>
      <c r="BS35" s="14"/>
      <c r="BT35" s="14"/>
      <c r="BU35" s="45"/>
      <c r="BV35" s="50"/>
      <c r="BX35" s="45"/>
      <c r="BZ35" s="39"/>
      <c r="CB35" s="14"/>
      <c r="CC35" s="14"/>
      <c r="CG35" s="14"/>
    </row>
    <row r="36" spans="67:85" s="13" customFormat="1">
      <c r="BO36" s="14"/>
      <c r="BP36" s="14"/>
      <c r="BQ36" s="14"/>
      <c r="BR36" s="14"/>
      <c r="BS36" s="14"/>
      <c r="BT36" s="14"/>
      <c r="BU36" s="45"/>
      <c r="BV36" s="50"/>
      <c r="BX36" s="45"/>
      <c r="BZ36" s="39"/>
      <c r="CB36" s="14"/>
      <c r="CC36" s="14"/>
      <c r="CG36" s="14"/>
    </row>
    <row r="37" spans="67:85" s="13" customFormat="1">
      <c r="BO37" s="14"/>
      <c r="BP37" s="14"/>
      <c r="BQ37" s="14"/>
      <c r="BR37" s="14"/>
      <c r="BS37" s="14"/>
      <c r="BT37" s="14"/>
      <c r="BU37" s="45"/>
      <c r="BV37" s="50"/>
      <c r="BX37" s="45"/>
      <c r="BZ37" s="39"/>
      <c r="CB37" s="14"/>
      <c r="CC37" s="14"/>
      <c r="CG37" s="14"/>
    </row>
    <row r="38" spans="67:85" s="13" customFormat="1">
      <c r="BO38" s="14"/>
      <c r="BP38" s="14"/>
      <c r="BQ38" s="14"/>
      <c r="BR38" s="14"/>
      <c r="BS38" s="14"/>
      <c r="BT38" s="14"/>
      <c r="BU38" s="45"/>
      <c r="BV38" s="50"/>
      <c r="BX38" s="45"/>
      <c r="BZ38" s="39"/>
      <c r="CB38" s="14"/>
      <c r="CC38" s="14"/>
      <c r="CG38" s="14"/>
    </row>
    <row r="39" spans="67:85" s="13" customFormat="1">
      <c r="BO39" s="14"/>
      <c r="BP39" s="14"/>
      <c r="BQ39" s="14"/>
      <c r="BR39" s="14"/>
      <c r="BS39" s="14"/>
      <c r="BT39" s="14"/>
      <c r="BU39" s="45"/>
      <c r="BV39" s="50"/>
      <c r="BX39" s="45"/>
      <c r="BZ39" s="39"/>
      <c r="CB39" s="14"/>
      <c r="CC39" s="14"/>
      <c r="CG39" s="14"/>
    </row>
    <row r="40" spans="67:85" s="13" customFormat="1">
      <c r="BO40" s="14"/>
      <c r="BP40" s="14"/>
      <c r="BQ40" s="14"/>
      <c r="BR40" s="14"/>
      <c r="BS40" s="14"/>
      <c r="BT40" s="14"/>
      <c r="BU40" s="45"/>
      <c r="BV40" s="50"/>
      <c r="BX40" s="45"/>
      <c r="BZ40" s="39"/>
      <c r="CB40" s="14"/>
      <c r="CC40" s="14"/>
      <c r="CG40" s="14"/>
    </row>
    <row r="41" spans="67:85" s="13" customFormat="1">
      <c r="BO41" s="14"/>
      <c r="BP41" s="14"/>
      <c r="BQ41" s="14"/>
      <c r="BR41" s="14"/>
      <c r="BS41" s="14"/>
      <c r="BT41" s="14"/>
      <c r="BU41" s="45"/>
      <c r="BV41" s="50"/>
      <c r="BX41" s="45"/>
      <c r="BZ41" s="39"/>
      <c r="CB41" s="14"/>
      <c r="CC41" s="14"/>
      <c r="CG41" s="14"/>
    </row>
    <row r="42" spans="67:85" s="13" customFormat="1">
      <c r="BO42" s="14"/>
      <c r="BP42" s="14"/>
      <c r="BQ42" s="14"/>
      <c r="BR42" s="14"/>
      <c r="BS42" s="14"/>
      <c r="BT42" s="14"/>
      <c r="BU42" s="45"/>
      <c r="BV42" s="50"/>
      <c r="BX42" s="45"/>
      <c r="BZ42" s="39"/>
      <c r="CB42" s="14"/>
      <c r="CC42" s="14"/>
      <c r="CG42" s="14"/>
    </row>
    <row r="43" spans="67:85" s="13" customFormat="1">
      <c r="BO43" s="14"/>
      <c r="BP43" s="14"/>
      <c r="BQ43" s="14"/>
      <c r="BR43" s="14"/>
      <c r="BS43" s="14"/>
      <c r="BT43" s="14"/>
      <c r="BU43" s="45"/>
      <c r="BV43" s="50"/>
      <c r="BX43" s="45"/>
      <c r="BZ43" s="39"/>
      <c r="CB43" s="14"/>
      <c r="CC43" s="14"/>
      <c r="CG43" s="14"/>
    </row>
    <row r="44" spans="67:85" s="13" customFormat="1">
      <c r="BO44" s="14"/>
      <c r="BP44" s="14"/>
      <c r="BQ44" s="14"/>
      <c r="BR44" s="14"/>
      <c r="BS44" s="14"/>
      <c r="BT44" s="14"/>
      <c r="BU44" s="45"/>
      <c r="BV44" s="50"/>
      <c r="BX44" s="45"/>
      <c r="BZ44" s="39"/>
      <c r="CB44" s="14"/>
      <c r="CC44" s="14"/>
      <c r="CG44" s="14"/>
    </row>
    <row r="45" spans="67:85" s="13" customFormat="1">
      <c r="BO45" s="14"/>
      <c r="BP45" s="14"/>
      <c r="BQ45" s="14"/>
      <c r="BR45" s="14"/>
      <c r="BS45" s="14"/>
      <c r="BT45" s="14"/>
      <c r="BU45" s="45"/>
      <c r="BV45" s="50"/>
      <c r="BX45" s="45"/>
      <c r="BZ45" s="39"/>
      <c r="CB45" s="14"/>
      <c r="CC45" s="14"/>
      <c r="CG45" s="14"/>
    </row>
    <row r="46" spans="67:85" s="13" customFormat="1">
      <c r="BO46" s="14"/>
      <c r="BP46" s="14"/>
      <c r="BQ46" s="14"/>
      <c r="BR46" s="14"/>
      <c r="BS46" s="14"/>
      <c r="BT46" s="14"/>
      <c r="BU46" s="45"/>
      <c r="BV46" s="50"/>
      <c r="BX46" s="45"/>
      <c r="BZ46" s="39"/>
      <c r="CB46" s="14"/>
      <c r="CC46" s="14"/>
      <c r="CG46" s="14"/>
    </row>
    <row r="47" spans="67:85" s="13" customFormat="1">
      <c r="BO47" s="14"/>
      <c r="BP47" s="14"/>
      <c r="BQ47" s="14"/>
      <c r="BR47" s="14"/>
      <c r="BS47" s="14"/>
      <c r="BT47" s="14"/>
      <c r="BU47" s="45"/>
      <c r="BV47" s="50"/>
      <c r="BX47" s="45"/>
      <c r="BZ47" s="39"/>
      <c r="CB47" s="14"/>
      <c r="CC47" s="14"/>
      <c r="CG47" s="14"/>
    </row>
    <row r="48" spans="67:85" s="13" customFormat="1">
      <c r="BO48" s="14"/>
      <c r="BP48" s="14"/>
      <c r="BQ48" s="14"/>
      <c r="BR48" s="14"/>
      <c r="BS48" s="14"/>
      <c r="BT48" s="14"/>
      <c r="BU48" s="45"/>
      <c r="BV48" s="50"/>
      <c r="BX48" s="45"/>
      <c r="BZ48" s="39"/>
      <c r="CB48" s="14"/>
      <c r="CC48" s="14"/>
      <c r="CG48" s="14"/>
    </row>
    <row r="49" spans="67:85" s="13" customFormat="1">
      <c r="BO49" s="14"/>
      <c r="BP49" s="14"/>
      <c r="BQ49" s="14"/>
      <c r="BR49" s="14"/>
      <c r="BS49" s="14"/>
      <c r="BT49" s="14"/>
      <c r="BU49" s="45"/>
      <c r="BV49" s="50"/>
      <c r="BX49" s="45"/>
      <c r="BZ49" s="39"/>
      <c r="CB49" s="14"/>
      <c r="CC49" s="14"/>
      <c r="CG49" s="14"/>
    </row>
    <row r="50" spans="67:85" s="13" customFormat="1">
      <c r="BO50" s="14"/>
      <c r="BP50" s="14"/>
      <c r="BQ50" s="14"/>
      <c r="BR50" s="14"/>
      <c r="BS50" s="14"/>
      <c r="BT50" s="14"/>
      <c r="BU50" s="45"/>
      <c r="BV50" s="50"/>
      <c r="BX50" s="45"/>
      <c r="BZ50" s="39"/>
      <c r="CB50" s="14"/>
      <c r="CC50" s="14"/>
      <c r="CG50" s="14"/>
    </row>
    <row r="51" spans="67:85" s="13" customFormat="1">
      <c r="BO51" s="14"/>
      <c r="BP51" s="14"/>
      <c r="BQ51" s="14"/>
      <c r="BR51" s="14"/>
      <c r="BS51" s="14"/>
      <c r="BT51" s="14"/>
      <c r="BU51" s="45"/>
      <c r="BV51" s="50"/>
      <c r="BX51" s="45"/>
      <c r="BZ51" s="39"/>
      <c r="CB51" s="14"/>
      <c r="CC51" s="14"/>
      <c r="CG51" s="14"/>
    </row>
    <row r="52" spans="67:85" s="13" customFormat="1">
      <c r="BO52" s="14"/>
      <c r="BP52" s="14"/>
      <c r="BQ52" s="14"/>
      <c r="BR52" s="14"/>
      <c r="BS52" s="14"/>
      <c r="BT52" s="14"/>
      <c r="BU52" s="45"/>
      <c r="BV52" s="50"/>
      <c r="BX52" s="45"/>
      <c r="BZ52" s="39"/>
      <c r="CB52" s="14"/>
      <c r="CC52" s="14"/>
      <c r="CG52" s="14"/>
    </row>
    <row r="53" spans="67:85" s="13" customFormat="1">
      <c r="BO53" s="14"/>
      <c r="BP53" s="14"/>
      <c r="BQ53" s="14"/>
      <c r="BR53" s="14"/>
      <c r="BS53" s="14"/>
      <c r="BT53" s="14"/>
      <c r="BU53" s="45"/>
      <c r="BV53" s="50"/>
      <c r="BX53" s="45"/>
      <c r="BZ53" s="39"/>
      <c r="CB53" s="14"/>
      <c r="CC53" s="14"/>
      <c r="CG53" s="14"/>
    </row>
    <row r="54" spans="67:85" s="13" customFormat="1">
      <c r="BO54" s="14"/>
      <c r="BP54" s="14"/>
      <c r="BQ54" s="14"/>
      <c r="BR54" s="14"/>
      <c r="BS54" s="14"/>
      <c r="BT54" s="14"/>
      <c r="BU54" s="45"/>
      <c r="BV54" s="50"/>
      <c r="BX54" s="45"/>
      <c r="BZ54" s="39"/>
      <c r="CB54" s="14"/>
      <c r="CC54" s="14"/>
      <c r="CG54" s="14"/>
    </row>
    <row r="55" spans="67:85" s="13" customFormat="1">
      <c r="BO55" s="14"/>
      <c r="BP55" s="14"/>
      <c r="BQ55" s="14"/>
      <c r="BR55" s="14"/>
      <c r="BS55" s="14"/>
      <c r="BT55" s="14"/>
      <c r="BU55" s="45"/>
      <c r="BV55" s="50"/>
      <c r="BX55" s="45"/>
      <c r="BZ55" s="39"/>
      <c r="CB55" s="14"/>
      <c r="CC55" s="14"/>
      <c r="CG55" s="14"/>
    </row>
    <row r="56" spans="67:85" s="13" customFormat="1">
      <c r="BO56" s="14"/>
      <c r="BP56" s="14"/>
      <c r="BQ56" s="14"/>
      <c r="BR56" s="14"/>
      <c r="BS56" s="14"/>
      <c r="BT56" s="14"/>
      <c r="BU56" s="45"/>
      <c r="BV56" s="50"/>
      <c r="BX56" s="45"/>
      <c r="BZ56" s="39"/>
      <c r="CB56" s="14"/>
      <c r="CC56" s="14"/>
      <c r="CG56" s="14"/>
    </row>
    <row r="57" spans="67:85" s="13" customFormat="1">
      <c r="BO57" s="14"/>
      <c r="BP57" s="14"/>
      <c r="BQ57" s="14"/>
      <c r="BR57" s="14"/>
      <c r="BS57" s="14"/>
      <c r="BT57" s="14"/>
      <c r="BU57" s="45"/>
      <c r="BV57" s="50"/>
      <c r="BX57" s="45"/>
      <c r="BZ57" s="39"/>
      <c r="CB57" s="14"/>
      <c r="CC57" s="14"/>
      <c r="CG57" s="14"/>
    </row>
    <row r="58" spans="67:85" s="13" customFormat="1">
      <c r="BO58" s="14"/>
      <c r="BP58" s="14"/>
      <c r="BQ58" s="14"/>
      <c r="BR58" s="14"/>
      <c r="BS58" s="14"/>
      <c r="BT58" s="14"/>
      <c r="BU58" s="45"/>
      <c r="BV58" s="50"/>
      <c r="BX58" s="45"/>
      <c r="BZ58" s="39"/>
      <c r="CB58" s="14"/>
      <c r="CC58" s="14"/>
      <c r="CG58" s="14"/>
    </row>
    <row r="59" spans="67:85" s="13" customFormat="1">
      <c r="BO59" s="14"/>
      <c r="BP59" s="14"/>
      <c r="BQ59" s="14"/>
      <c r="BR59" s="14"/>
      <c r="BS59" s="14"/>
      <c r="BT59" s="14"/>
      <c r="BU59" s="45"/>
      <c r="BV59" s="50"/>
      <c r="BX59" s="45"/>
      <c r="BZ59" s="39"/>
      <c r="CB59" s="14"/>
      <c r="CC59" s="14"/>
      <c r="CG59" s="14"/>
    </row>
    <row r="60" spans="67:85" s="13" customFormat="1">
      <c r="BO60" s="14"/>
      <c r="BP60" s="14"/>
      <c r="BQ60" s="14"/>
      <c r="BR60" s="14"/>
      <c r="BS60" s="14"/>
      <c r="BT60" s="14"/>
      <c r="BU60" s="45"/>
      <c r="BV60" s="50"/>
      <c r="BX60" s="45"/>
      <c r="BZ60" s="39"/>
      <c r="CB60" s="14"/>
      <c r="CC60" s="14"/>
      <c r="CG60" s="14"/>
    </row>
    <row r="61" spans="67:85" s="13" customFormat="1">
      <c r="BO61" s="14"/>
      <c r="BP61" s="14"/>
      <c r="BQ61" s="14"/>
      <c r="BR61" s="14"/>
      <c r="BS61" s="14"/>
      <c r="BT61" s="14"/>
      <c r="BU61" s="45"/>
      <c r="BV61" s="50"/>
      <c r="BX61" s="45"/>
      <c r="BZ61" s="39"/>
      <c r="CB61" s="14"/>
      <c r="CC61" s="14"/>
      <c r="CG61" s="14"/>
    </row>
    <row r="62" spans="67:85" s="13" customFormat="1">
      <c r="BO62" s="14"/>
      <c r="BP62" s="14"/>
      <c r="BQ62" s="14"/>
      <c r="BR62" s="14"/>
      <c r="BS62" s="14"/>
      <c r="BT62" s="14"/>
      <c r="BU62" s="45"/>
      <c r="BV62" s="50"/>
      <c r="BX62" s="45"/>
      <c r="BZ62" s="39"/>
      <c r="CB62" s="14"/>
      <c r="CC62" s="14"/>
      <c r="CG62" s="14"/>
    </row>
    <row r="63" spans="67:85" s="13" customFormat="1">
      <c r="BO63" s="14"/>
      <c r="BP63" s="14"/>
      <c r="BQ63" s="14"/>
      <c r="BR63" s="14"/>
      <c r="BS63" s="14"/>
      <c r="BT63" s="14"/>
      <c r="BU63" s="45"/>
      <c r="BV63" s="50"/>
      <c r="BX63" s="45"/>
      <c r="BZ63" s="39"/>
      <c r="CB63" s="14"/>
      <c r="CC63" s="14"/>
      <c r="CG63" s="14"/>
    </row>
    <row r="64" spans="67:85" s="13" customFormat="1">
      <c r="BO64" s="14"/>
      <c r="BP64" s="14"/>
      <c r="BQ64" s="14"/>
      <c r="BR64" s="14"/>
      <c r="BS64" s="14"/>
      <c r="BT64" s="14"/>
      <c r="BU64" s="45"/>
      <c r="BV64" s="50"/>
      <c r="BX64" s="45"/>
      <c r="BZ64" s="39"/>
      <c r="CB64" s="14"/>
      <c r="CC64" s="14"/>
      <c r="CG64" s="14"/>
    </row>
    <row r="65" spans="67:85" s="13" customFormat="1">
      <c r="BO65" s="14"/>
      <c r="BP65" s="14"/>
      <c r="BQ65" s="14"/>
      <c r="BR65" s="14"/>
      <c r="BS65" s="14"/>
      <c r="BT65" s="14"/>
      <c r="BU65" s="45"/>
      <c r="BV65" s="50"/>
      <c r="BX65" s="45"/>
      <c r="BZ65" s="39"/>
      <c r="CB65" s="14"/>
      <c r="CC65" s="14"/>
      <c r="CG65" s="14"/>
    </row>
    <row r="66" spans="67:85" s="13" customFormat="1">
      <c r="BO66" s="14"/>
      <c r="BP66" s="14"/>
      <c r="BQ66" s="14"/>
      <c r="BR66" s="14"/>
      <c r="BS66" s="14"/>
      <c r="BT66" s="14"/>
      <c r="BU66" s="45"/>
      <c r="BV66" s="50"/>
      <c r="BX66" s="45"/>
      <c r="BZ66" s="39"/>
      <c r="CB66" s="14"/>
      <c r="CC66" s="14"/>
      <c r="CG66" s="14"/>
    </row>
    <row r="67" spans="67:85" s="13" customFormat="1">
      <c r="BO67" s="14"/>
      <c r="BP67" s="14"/>
      <c r="BQ67" s="14"/>
      <c r="BR67" s="14"/>
      <c r="BS67" s="14"/>
      <c r="BT67" s="14"/>
      <c r="BU67" s="45"/>
      <c r="BV67" s="50"/>
      <c r="BX67" s="45"/>
      <c r="BZ67" s="39"/>
      <c r="CB67" s="14"/>
      <c r="CC67" s="14"/>
      <c r="CG67" s="14"/>
    </row>
    <row r="68" spans="67:85" s="13" customFormat="1">
      <c r="BO68" s="14"/>
      <c r="BP68" s="14"/>
      <c r="BQ68" s="14"/>
      <c r="BR68" s="14"/>
      <c r="BS68" s="14"/>
      <c r="BT68" s="14"/>
      <c r="BU68" s="45"/>
      <c r="BV68" s="50"/>
      <c r="BX68" s="45"/>
      <c r="BZ68" s="39"/>
      <c r="CB68" s="14"/>
      <c r="CC68" s="14"/>
      <c r="CG68" s="14"/>
    </row>
    <row r="69" spans="67:85" s="13" customFormat="1">
      <c r="BO69" s="14"/>
      <c r="BP69" s="14"/>
      <c r="BQ69" s="14"/>
      <c r="BR69" s="14"/>
      <c r="BS69" s="14"/>
      <c r="BT69" s="14"/>
      <c r="BU69" s="45"/>
      <c r="BV69" s="50"/>
      <c r="BX69" s="45"/>
      <c r="BZ69" s="39"/>
      <c r="CB69" s="14"/>
      <c r="CC69" s="14"/>
      <c r="CG69" s="14"/>
    </row>
    <row r="70" spans="67:85" s="13" customFormat="1">
      <c r="BO70" s="14"/>
      <c r="BP70" s="14"/>
      <c r="BQ70" s="14"/>
      <c r="BR70" s="14"/>
      <c r="BS70" s="14"/>
      <c r="BT70" s="14"/>
      <c r="BU70" s="45"/>
      <c r="BV70" s="50"/>
      <c r="BX70" s="45"/>
      <c r="BZ70" s="39"/>
      <c r="CB70" s="14"/>
      <c r="CC70" s="14"/>
      <c r="CG70" s="14"/>
    </row>
    <row r="71" spans="67:85" s="13" customFormat="1">
      <c r="BO71" s="14"/>
      <c r="BP71" s="14"/>
      <c r="BQ71" s="14"/>
      <c r="BR71" s="14"/>
      <c r="BS71" s="14"/>
      <c r="BT71" s="14"/>
      <c r="BU71" s="45"/>
      <c r="BV71" s="50"/>
      <c r="BX71" s="45"/>
      <c r="BZ71" s="39"/>
      <c r="CB71" s="14"/>
      <c r="CC71" s="14"/>
      <c r="CG71" s="14"/>
    </row>
    <row r="72" spans="67:85" s="13" customFormat="1">
      <c r="BO72" s="14"/>
      <c r="BP72" s="14"/>
      <c r="BQ72" s="14"/>
      <c r="BR72" s="14"/>
      <c r="BS72" s="14"/>
      <c r="BT72" s="14"/>
      <c r="BU72" s="45"/>
      <c r="BV72" s="50"/>
      <c r="BX72" s="45"/>
      <c r="BZ72" s="39"/>
      <c r="CB72" s="14"/>
      <c r="CC72" s="14"/>
      <c r="CG72" s="14"/>
    </row>
    <row r="73" spans="67:85" s="13" customFormat="1">
      <c r="BO73" s="14"/>
      <c r="BP73" s="14"/>
      <c r="BQ73" s="14"/>
      <c r="BR73" s="14"/>
      <c r="BS73" s="14"/>
      <c r="BT73" s="14"/>
      <c r="BU73" s="45"/>
      <c r="BV73" s="50"/>
      <c r="BX73" s="45"/>
      <c r="BZ73" s="39"/>
      <c r="CB73" s="14"/>
      <c r="CC73" s="14"/>
      <c r="CG73" s="14"/>
    </row>
    <row r="74" spans="67:85" s="13" customFormat="1">
      <c r="BO74" s="14"/>
      <c r="BP74" s="14"/>
      <c r="BQ74" s="14"/>
      <c r="BR74" s="14"/>
      <c r="BS74" s="14"/>
      <c r="BT74" s="14"/>
      <c r="BU74" s="45"/>
      <c r="BV74" s="50"/>
      <c r="BX74" s="45"/>
      <c r="BZ74" s="39"/>
      <c r="CB74" s="14"/>
      <c r="CC74" s="14"/>
      <c r="CG74" s="14"/>
    </row>
    <row r="75" spans="67:85" s="13" customFormat="1">
      <c r="BO75" s="14"/>
      <c r="BP75" s="14"/>
      <c r="BQ75" s="14"/>
      <c r="BR75" s="14"/>
      <c r="BS75" s="14"/>
      <c r="BT75" s="14"/>
      <c r="BU75" s="45"/>
      <c r="BV75" s="50"/>
      <c r="BX75" s="45"/>
      <c r="BZ75" s="39"/>
      <c r="CB75" s="14"/>
      <c r="CC75" s="14"/>
      <c r="CG75" s="14"/>
    </row>
    <row r="76" spans="67:85" s="13" customFormat="1">
      <c r="BO76" s="14"/>
      <c r="BP76" s="14"/>
      <c r="BQ76" s="14"/>
      <c r="BR76" s="14"/>
      <c r="BS76" s="14"/>
      <c r="BT76" s="14"/>
      <c r="BU76" s="45"/>
      <c r="BV76" s="50"/>
      <c r="BX76" s="45"/>
      <c r="BZ76" s="39"/>
      <c r="CB76" s="14"/>
      <c r="CC76" s="14"/>
      <c r="CG76" s="14"/>
    </row>
    <row r="77" spans="67:85" s="13" customFormat="1">
      <c r="BO77" s="14"/>
      <c r="BP77" s="14"/>
      <c r="BQ77" s="14"/>
      <c r="BR77" s="14"/>
      <c r="BS77" s="14"/>
      <c r="BT77" s="14"/>
      <c r="BU77" s="45"/>
      <c r="BV77" s="50"/>
      <c r="BX77" s="45"/>
      <c r="BZ77" s="39"/>
      <c r="CB77" s="14"/>
      <c r="CC77" s="14"/>
      <c r="CG77" s="14"/>
    </row>
    <row r="78" spans="67:85" s="13" customFormat="1">
      <c r="BO78" s="14"/>
      <c r="BP78" s="14"/>
      <c r="BQ78" s="14"/>
      <c r="BR78" s="14"/>
      <c r="BS78" s="14"/>
      <c r="BT78" s="14"/>
      <c r="BU78" s="45"/>
      <c r="BV78" s="50"/>
      <c r="BX78" s="45"/>
      <c r="BZ78" s="39"/>
      <c r="CB78" s="14"/>
      <c r="CC78" s="14"/>
      <c r="CG78" s="14"/>
    </row>
    <row r="79" spans="67:85" s="13" customFormat="1">
      <c r="BO79" s="14"/>
      <c r="BP79" s="14"/>
      <c r="BQ79" s="14"/>
      <c r="BR79" s="14"/>
      <c r="BS79" s="14"/>
      <c r="BT79" s="14"/>
      <c r="BU79" s="45"/>
      <c r="BV79" s="50"/>
      <c r="BX79" s="45"/>
      <c r="BZ79" s="39"/>
      <c r="CB79" s="14"/>
      <c r="CC79" s="14"/>
      <c r="CG79" s="14"/>
    </row>
    <row r="80" spans="67:85" s="13" customFormat="1">
      <c r="BO80" s="14"/>
      <c r="BP80" s="14"/>
      <c r="BQ80" s="14"/>
      <c r="BR80" s="14"/>
      <c r="BS80" s="14"/>
      <c r="BT80" s="14"/>
      <c r="BU80" s="45"/>
      <c r="BV80" s="50"/>
      <c r="BX80" s="45"/>
      <c r="BZ80" s="39"/>
      <c r="CB80" s="14"/>
      <c r="CC80" s="14"/>
      <c r="CG80" s="14"/>
    </row>
    <row r="81" spans="67:85" s="13" customFormat="1">
      <c r="BO81" s="14"/>
      <c r="BP81" s="14"/>
      <c r="BQ81" s="14"/>
      <c r="BR81" s="14"/>
      <c r="BS81" s="14"/>
      <c r="BT81" s="14"/>
      <c r="BU81" s="45"/>
      <c r="BV81" s="50"/>
      <c r="BX81" s="45"/>
      <c r="BZ81" s="39"/>
      <c r="CB81" s="14"/>
      <c r="CC81" s="14"/>
      <c r="CG81" s="14"/>
    </row>
    <row r="82" spans="67:85" s="13" customFormat="1">
      <c r="BO82" s="14"/>
      <c r="BP82" s="14"/>
      <c r="BQ82" s="14"/>
      <c r="BR82" s="14"/>
      <c r="BS82" s="14"/>
      <c r="BT82" s="14"/>
      <c r="BU82" s="45"/>
      <c r="BV82" s="50"/>
      <c r="BX82" s="45"/>
      <c r="BZ82" s="39"/>
      <c r="CB82" s="14"/>
      <c r="CC82" s="14"/>
      <c r="CG82" s="14"/>
    </row>
    <row r="83" spans="67:85" s="13" customFormat="1">
      <c r="BO83" s="14"/>
      <c r="BP83" s="14"/>
      <c r="BQ83" s="14"/>
      <c r="BR83" s="14"/>
      <c r="BS83" s="14"/>
      <c r="BT83" s="14"/>
      <c r="BU83" s="45"/>
      <c r="BV83" s="50"/>
      <c r="BX83" s="45"/>
      <c r="BZ83" s="39"/>
      <c r="CB83" s="14"/>
      <c r="CC83" s="14"/>
      <c r="CG83" s="14"/>
    </row>
    <row r="84" spans="67:85" s="13" customFormat="1">
      <c r="BO84" s="14"/>
      <c r="BP84" s="14"/>
      <c r="BQ84" s="14"/>
      <c r="BR84" s="14"/>
      <c r="BS84" s="14"/>
      <c r="BT84" s="14"/>
      <c r="BU84" s="45"/>
      <c r="BV84" s="50"/>
      <c r="BX84" s="45"/>
      <c r="BZ84" s="39"/>
      <c r="CB84" s="14"/>
      <c r="CC84" s="14"/>
      <c r="CG84" s="14"/>
    </row>
    <row r="85" spans="67:85" s="13" customFormat="1">
      <c r="BO85" s="14"/>
      <c r="BP85" s="14"/>
      <c r="BQ85" s="14"/>
      <c r="BR85" s="14"/>
      <c r="BS85" s="14"/>
      <c r="BT85" s="14"/>
      <c r="BU85" s="45"/>
      <c r="BV85" s="50"/>
      <c r="BX85" s="45"/>
      <c r="BZ85" s="39"/>
      <c r="CB85" s="14"/>
      <c r="CC85" s="14"/>
      <c r="CG85" s="14"/>
    </row>
    <row r="86" spans="67:85" s="13" customFormat="1">
      <c r="BO86" s="14"/>
      <c r="BP86" s="14"/>
      <c r="BQ86" s="14"/>
      <c r="BR86" s="14"/>
      <c r="BS86" s="14"/>
      <c r="BT86" s="14"/>
      <c r="BU86" s="45"/>
      <c r="BV86" s="50"/>
      <c r="BX86" s="45"/>
      <c r="BZ86" s="39"/>
      <c r="CB86" s="14"/>
      <c r="CC86" s="14"/>
      <c r="CG86" s="14"/>
    </row>
    <row r="87" spans="67:85" s="13" customFormat="1">
      <c r="BO87" s="14"/>
      <c r="BP87" s="14"/>
      <c r="BQ87" s="14"/>
      <c r="BR87" s="14"/>
      <c r="BS87" s="14"/>
      <c r="BT87" s="14"/>
      <c r="BU87" s="45"/>
      <c r="BV87" s="50"/>
      <c r="BX87" s="45"/>
      <c r="BZ87" s="39"/>
      <c r="CB87" s="14"/>
      <c r="CC87" s="14"/>
      <c r="CG87" s="14"/>
    </row>
    <row r="88" spans="67:85" s="13" customFormat="1">
      <c r="BO88" s="14"/>
      <c r="BP88" s="14"/>
      <c r="BQ88" s="14"/>
      <c r="BR88" s="14"/>
      <c r="BS88" s="14"/>
      <c r="BT88" s="14"/>
      <c r="BU88" s="45"/>
      <c r="BV88" s="50"/>
      <c r="BX88" s="45"/>
      <c r="BZ88" s="39"/>
      <c r="CB88" s="14"/>
      <c r="CC88" s="14"/>
      <c r="CG88" s="14"/>
    </row>
    <row r="89" spans="67:85" s="13" customFormat="1">
      <c r="BO89" s="14"/>
      <c r="BP89" s="14"/>
      <c r="BQ89" s="14"/>
      <c r="BR89" s="14"/>
      <c r="BS89" s="14"/>
      <c r="BT89" s="14"/>
      <c r="BU89" s="45"/>
      <c r="BV89" s="50"/>
      <c r="BX89" s="45"/>
      <c r="BZ89" s="39"/>
      <c r="CB89" s="14"/>
      <c r="CC89" s="14"/>
      <c r="CG89" s="14"/>
    </row>
    <row r="90" spans="67:85" s="13" customFormat="1">
      <c r="BO90" s="14"/>
      <c r="BP90" s="14"/>
      <c r="BQ90" s="14"/>
      <c r="BR90" s="14"/>
      <c r="BS90" s="14"/>
      <c r="BT90" s="14"/>
      <c r="BU90" s="45"/>
      <c r="BV90" s="50"/>
      <c r="BX90" s="45"/>
      <c r="BZ90" s="39"/>
      <c r="CB90" s="14"/>
      <c r="CC90" s="14"/>
      <c r="CG90" s="14"/>
    </row>
    <row r="91" spans="67:85" s="13" customFormat="1">
      <c r="BO91" s="14"/>
      <c r="BP91" s="14"/>
      <c r="BQ91" s="14"/>
      <c r="BR91" s="14"/>
      <c r="BS91" s="14"/>
      <c r="BT91" s="14"/>
      <c r="BU91" s="45"/>
      <c r="BV91" s="50"/>
      <c r="BX91" s="45"/>
      <c r="BZ91" s="39"/>
      <c r="CB91" s="14"/>
      <c r="CC91" s="14"/>
      <c r="CG91" s="14"/>
    </row>
    <row r="92" spans="67:85" s="13" customFormat="1">
      <c r="BO92" s="14"/>
      <c r="BP92" s="14"/>
      <c r="BQ92" s="14"/>
      <c r="BR92" s="14"/>
      <c r="BS92" s="14"/>
      <c r="BT92" s="14"/>
      <c r="BU92" s="45"/>
      <c r="BV92" s="50"/>
      <c r="BX92" s="45"/>
      <c r="BZ92" s="39"/>
      <c r="CB92" s="14"/>
      <c r="CC92" s="14"/>
      <c r="CG92" s="14"/>
    </row>
    <row r="93" spans="67:85" s="13" customFormat="1">
      <c r="BO93" s="14"/>
      <c r="BP93" s="14"/>
      <c r="BQ93" s="14"/>
      <c r="BR93" s="14"/>
      <c r="BS93" s="14"/>
      <c r="BT93" s="14"/>
      <c r="BU93" s="45"/>
      <c r="BV93" s="50"/>
      <c r="BX93" s="45"/>
      <c r="BZ93" s="39"/>
      <c r="CB93" s="14"/>
      <c r="CC93" s="14"/>
      <c r="CG93" s="14"/>
    </row>
    <row r="94" spans="67:85" s="13" customFormat="1">
      <c r="BO94" s="14"/>
      <c r="BP94" s="14"/>
      <c r="BQ94" s="14"/>
      <c r="BR94" s="14"/>
      <c r="BS94" s="14"/>
      <c r="BT94" s="14"/>
      <c r="BU94" s="45"/>
      <c r="BV94" s="50"/>
      <c r="BX94" s="45"/>
      <c r="BZ94" s="39"/>
      <c r="CB94" s="14"/>
      <c r="CC94" s="14"/>
      <c r="CG94" s="14"/>
    </row>
    <row r="95" spans="67:85" s="13" customFormat="1">
      <c r="BO95" s="14"/>
      <c r="BP95" s="14"/>
      <c r="BQ95" s="14"/>
      <c r="BR95" s="14"/>
      <c r="BS95" s="14"/>
      <c r="BT95" s="14"/>
      <c r="BU95" s="45"/>
      <c r="BV95" s="50"/>
      <c r="BX95" s="45"/>
      <c r="BZ95" s="39"/>
      <c r="CB95" s="14"/>
      <c r="CC95" s="14"/>
      <c r="CG95" s="14"/>
    </row>
    <row r="96" spans="67:85" s="13" customFormat="1">
      <c r="BO96" s="14"/>
      <c r="BP96" s="14"/>
      <c r="BQ96" s="14"/>
      <c r="BR96" s="14"/>
      <c r="BS96" s="14"/>
      <c r="BT96" s="14"/>
      <c r="BU96" s="45"/>
      <c r="BV96" s="50"/>
      <c r="BX96" s="45"/>
      <c r="BZ96" s="39"/>
      <c r="CB96" s="14"/>
      <c r="CC96" s="14"/>
      <c r="CG96" s="14"/>
    </row>
    <row r="97" spans="67:85" s="13" customFormat="1">
      <c r="BO97" s="14"/>
      <c r="BP97" s="14"/>
      <c r="BQ97" s="14"/>
      <c r="BR97" s="14"/>
      <c r="BS97" s="14"/>
      <c r="BT97" s="14"/>
      <c r="BU97" s="45"/>
      <c r="BV97" s="50"/>
      <c r="BX97" s="45"/>
      <c r="BZ97" s="39"/>
      <c r="CB97" s="14"/>
      <c r="CC97" s="14"/>
      <c r="CG97" s="14"/>
    </row>
    <row r="98" spans="67:85" s="13" customFormat="1">
      <c r="BO98" s="14"/>
      <c r="BP98" s="14"/>
      <c r="BQ98" s="14"/>
      <c r="BR98" s="14"/>
      <c r="BS98" s="14"/>
      <c r="BT98" s="14"/>
      <c r="BU98" s="45"/>
      <c r="BV98" s="50"/>
      <c r="BX98" s="45"/>
      <c r="BZ98" s="39"/>
      <c r="CB98" s="14"/>
      <c r="CC98" s="14"/>
      <c r="CG98" s="14"/>
    </row>
    <row r="99" spans="67:85" s="13" customFormat="1">
      <c r="BO99" s="14"/>
      <c r="BP99" s="14"/>
      <c r="BQ99" s="14"/>
      <c r="BR99" s="14"/>
      <c r="BS99" s="14"/>
      <c r="BT99" s="14"/>
      <c r="BU99" s="45"/>
      <c r="BV99" s="50"/>
      <c r="BX99" s="45"/>
      <c r="BZ99" s="39"/>
      <c r="CB99" s="14"/>
      <c r="CC99" s="14"/>
      <c r="CG99" s="14"/>
    </row>
    <row r="100" spans="67:85" s="13" customFormat="1">
      <c r="BO100" s="14"/>
      <c r="BP100" s="14"/>
      <c r="BQ100" s="14"/>
      <c r="BR100" s="14"/>
      <c r="BS100" s="14"/>
      <c r="BT100" s="14"/>
      <c r="BU100" s="45"/>
      <c r="BV100" s="50"/>
      <c r="BX100" s="45"/>
      <c r="BZ100" s="39"/>
      <c r="CB100" s="14"/>
      <c r="CC100" s="14"/>
      <c r="CG100" s="14"/>
    </row>
    <row r="101" spans="67:85" s="13" customFormat="1">
      <c r="BO101" s="14"/>
      <c r="BP101" s="14"/>
      <c r="BQ101" s="14"/>
      <c r="BR101" s="14"/>
      <c r="BS101" s="14"/>
      <c r="BT101" s="14"/>
      <c r="BU101" s="45"/>
      <c r="BV101" s="50"/>
      <c r="BX101" s="45"/>
      <c r="BZ101" s="39"/>
      <c r="CB101" s="14"/>
      <c r="CC101" s="14"/>
      <c r="CG101" s="14"/>
    </row>
    <row r="102" spans="67:85" s="13" customFormat="1">
      <c r="BO102" s="14"/>
      <c r="BP102" s="14"/>
      <c r="BQ102" s="14"/>
      <c r="BR102" s="14"/>
      <c r="BS102" s="14"/>
      <c r="BT102" s="14"/>
      <c r="BU102" s="45"/>
      <c r="BV102" s="50"/>
      <c r="BX102" s="45"/>
      <c r="BZ102" s="39"/>
      <c r="CB102" s="14"/>
      <c r="CC102" s="14"/>
      <c r="CG102" s="14"/>
    </row>
    <row r="103" spans="67:85" s="13" customFormat="1">
      <c r="BO103" s="14"/>
      <c r="BP103" s="14"/>
      <c r="BQ103" s="14"/>
      <c r="BR103" s="14"/>
      <c r="BS103" s="14"/>
      <c r="BT103" s="14"/>
      <c r="BU103" s="45"/>
      <c r="BV103" s="50"/>
      <c r="BX103" s="45"/>
      <c r="BZ103" s="39"/>
      <c r="CB103" s="14"/>
      <c r="CC103" s="14"/>
      <c r="CG103" s="14"/>
    </row>
    <row r="104" spans="67:85" s="13" customFormat="1">
      <c r="BO104" s="14"/>
      <c r="BP104" s="14"/>
      <c r="BQ104" s="14"/>
      <c r="BR104" s="14"/>
      <c r="BS104" s="14"/>
      <c r="BT104" s="14"/>
      <c r="BU104" s="45"/>
      <c r="BV104" s="50"/>
      <c r="BX104" s="45"/>
      <c r="BZ104" s="39"/>
      <c r="CB104" s="14"/>
      <c r="CC104" s="14"/>
      <c r="CG104" s="14"/>
    </row>
    <row r="105" spans="67:85" s="13" customFormat="1">
      <c r="BO105" s="14"/>
      <c r="BP105" s="14"/>
      <c r="BQ105" s="14"/>
      <c r="BR105" s="14"/>
      <c r="BS105" s="14"/>
      <c r="BT105" s="14"/>
      <c r="BU105" s="45"/>
      <c r="BV105" s="50"/>
      <c r="BX105" s="45"/>
      <c r="BZ105" s="39"/>
      <c r="CB105" s="14"/>
      <c r="CC105" s="14"/>
      <c r="CG105" s="14"/>
    </row>
    <row r="106" spans="67:85" s="13" customFormat="1">
      <c r="BO106" s="14"/>
      <c r="BP106" s="14"/>
      <c r="BQ106" s="14"/>
      <c r="BR106" s="14"/>
      <c r="BS106" s="14"/>
      <c r="BT106" s="14"/>
      <c r="BU106" s="45"/>
      <c r="BV106" s="50"/>
      <c r="BX106" s="45"/>
      <c r="BZ106" s="39"/>
      <c r="CB106" s="14"/>
      <c r="CC106" s="14"/>
      <c r="CG106" s="14"/>
    </row>
    <row r="107" spans="67:85" s="13" customFormat="1">
      <c r="BO107" s="14"/>
      <c r="BP107" s="14"/>
      <c r="BQ107" s="14"/>
      <c r="BR107" s="14"/>
      <c r="BS107" s="14"/>
      <c r="BT107" s="14"/>
      <c r="BU107" s="45"/>
      <c r="BV107" s="50"/>
      <c r="BX107" s="45"/>
      <c r="BZ107" s="39"/>
      <c r="CB107" s="14"/>
      <c r="CC107" s="14"/>
      <c r="CG107" s="14"/>
    </row>
    <row r="108" spans="67:85" s="13" customFormat="1">
      <c r="BO108" s="14"/>
      <c r="BP108" s="14"/>
      <c r="BQ108" s="14"/>
      <c r="BR108" s="14"/>
      <c r="BS108" s="14"/>
      <c r="BT108" s="14"/>
      <c r="BU108" s="45"/>
      <c r="BV108" s="50"/>
      <c r="BX108" s="45"/>
      <c r="BZ108" s="39"/>
      <c r="CB108" s="14"/>
      <c r="CC108" s="14"/>
      <c r="CG108" s="14"/>
    </row>
    <row r="109" spans="67:85" s="13" customFormat="1">
      <c r="BO109" s="14"/>
      <c r="BP109" s="14"/>
      <c r="BQ109" s="14"/>
      <c r="BR109" s="14"/>
      <c r="BS109" s="14"/>
      <c r="BT109" s="14"/>
      <c r="BU109" s="45"/>
      <c r="BV109" s="50"/>
      <c r="BX109" s="45"/>
      <c r="BZ109" s="39"/>
      <c r="CB109" s="14"/>
      <c r="CC109" s="14"/>
      <c r="CG109" s="14"/>
    </row>
    <row r="110" spans="67:85" s="13" customFormat="1">
      <c r="BO110" s="14"/>
      <c r="BP110" s="14"/>
      <c r="BQ110" s="14"/>
      <c r="BR110" s="14"/>
      <c r="BS110" s="14"/>
      <c r="BT110" s="14"/>
      <c r="BU110" s="45"/>
      <c r="BV110" s="50"/>
      <c r="BX110" s="45"/>
      <c r="BZ110" s="39"/>
      <c r="CB110" s="14"/>
      <c r="CC110" s="14"/>
      <c r="CG110" s="14"/>
    </row>
    <row r="111" spans="67:85" s="13" customFormat="1">
      <c r="BO111" s="14"/>
      <c r="BP111" s="14"/>
      <c r="BQ111" s="14"/>
      <c r="BR111" s="14"/>
      <c r="BS111" s="14"/>
      <c r="BT111" s="14"/>
      <c r="BU111" s="45"/>
      <c r="BV111" s="50"/>
      <c r="BX111" s="45"/>
      <c r="BZ111" s="39"/>
      <c r="CB111" s="14"/>
      <c r="CC111" s="14"/>
      <c r="CG111" s="14"/>
    </row>
    <row r="112" spans="67:85" s="13" customFormat="1">
      <c r="BO112" s="14"/>
      <c r="BP112" s="14"/>
      <c r="BQ112" s="14"/>
      <c r="BR112" s="14"/>
      <c r="BS112" s="14"/>
      <c r="BT112" s="14"/>
      <c r="BU112" s="45"/>
      <c r="BV112" s="50"/>
      <c r="BX112" s="45"/>
      <c r="BZ112" s="39"/>
      <c r="CB112" s="14"/>
      <c r="CC112" s="14"/>
      <c r="CG112" s="14"/>
    </row>
    <row r="113" spans="67:85" s="13" customFormat="1">
      <c r="BO113" s="14"/>
      <c r="BP113" s="14"/>
      <c r="BQ113" s="14"/>
      <c r="BR113" s="14"/>
      <c r="BS113" s="14"/>
      <c r="BT113" s="14"/>
      <c r="BU113" s="45"/>
      <c r="BV113" s="50"/>
      <c r="BX113" s="45"/>
      <c r="BZ113" s="39"/>
      <c r="CB113" s="14"/>
      <c r="CC113" s="14"/>
      <c r="CG113" s="14"/>
    </row>
    <row r="114" spans="67:85" s="13" customFormat="1">
      <c r="BO114" s="14"/>
      <c r="BP114" s="14"/>
      <c r="BQ114" s="14"/>
      <c r="BR114" s="14"/>
      <c r="BS114" s="14"/>
      <c r="BT114" s="14"/>
      <c r="BU114" s="45"/>
      <c r="BV114" s="50"/>
      <c r="BX114" s="45"/>
      <c r="BZ114" s="39"/>
      <c r="CB114" s="14"/>
      <c r="CC114" s="14"/>
      <c r="CG114" s="14"/>
    </row>
    <row r="115" spans="67:85" s="13" customFormat="1">
      <c r="BO115" s="14"/>
      <c r="BP115" s="14"/>
      <c r="BQ115" s="14"/>
      <c r="BR115" s="14"/>
      <c r="BS115" s="14"/>
      <c r="BT115" s="14"/>
      <c r="BU115" s="45"/>
      <c r="BV115" s="50"/>
      <c r="BX115" s="45"/>
      <c r="BZ115" s="39"/>
      <c r="CB115" s="14"/>
      <c r="CC115" s="14"/>
      <c r="CG115" s="14"/>
    </row>
    <row r="116" spans="67:85" s="13" customFormat="1">
      <c r="BO116" s="14"/>
      <c r="BP116" s="14"/>
      <c r="BQ116" s="14"/>
      <c r="BR116" s="14"/>
      <c r="BS116" s="14"/>
      <c r="BT116" s="14"/>
      <c r="BU116" s="45"/>
      <c r="BV116" s="50"/>
      <c r="BX116" s="45"/>
      <c r="BZ116" s="39"/>
      <c r="CB116" s="14"/>
      <c r="CC116" s="14"/>
      <c r="CG116" s="14"/>
    </row>
    <row r="117" spans="67:85" s="13" customFormat="1">
      <c r="BO117" s="14"/>
      <c r="BP117" s="14"/>
      <c r="BQ117" s="14"/>
      <c r="BR117" s="14"/>
      <c r="BS117" s="14"/>
      <c r="BT117" s="14"/>
      <c r="BU117" s="45"/>
      <c r="BV117" s="50"/>
      <c r="BX117" s="45"/>
      <c r="BZ117" s="39"/>
      <c r="CB117" s="14"/>
      <c r="CC117" s="14"/>
      <c r="CG117" s="14"/>
    </row>
    <row r="118" spans="67:85" s="13" customFormat="1">
      <c r="BO118" s="14"/>
      <c r="BP118" s="14"/>
      <c r="BQ118" s="14"/>
      <c r="BR118" s="14"/>
      <c r="BS118" s="14"/>
      <c r="BT118" s="14"/>
      <c r="BU118" s="45"/>
      <c r="BV118" s="50"/>
      <c r="BX118" s="45"/>
      <c r="BZ118" s="39"/>
      <c r="CB118" s="14"/>
      <c r="CC118" s="14"/>
      <c r="CG118" s="14"/>
    </row>
    <row r="119" spans="67:85" s="13" customFormat="1">
      <c r="BO119" s="14"/>
      <c r="BP119" s="14"/>
      <c r="BQ119" s="14"/>
      <c r="BR119" s="14"/>
      <c r="BS119" s="14"/>
      <c r="BT119" s="14"/>
      <c r="BU119" s="45"/>
      <c r="BV119" s="50"/>
      <c r="BX119" s="45"/>
      <c r="BZ119" s="39"/>
      <c r="CB119" s="14"/>
      <c r="CC119" s="14"/>
      <c r="CG119" s="14"/>
    </row>
    <row r="120" spans="67:85" s="13" customFormat="1">
      <c r="BO120" s="14"/>
      <c r="BP120" s="14"/>
      <c r="BQ120" s="14"/>
      <c r="BR120" s="14"/>
      <c r="BS120" s="14"/>
      <c r="BT120" s="14"/>
      <c r="BU120" s="45"/>
      <c r="BV120" s="50"/>
      <c r="BX120" s="45"/>
      <c r="BZ120" s="39"/>
      <c r="CB120" s="14"/>
      <c r="CC120" s="14"/>
      <c r="CG120" s="14"/>
    </row>
    <row r="121" spans="67:85" s="13" customFormat="1">
      <c r="BO121" s="14"/>
      <c r="BP121" s="14"/>
      <c r="BQ121" s="14"/>
      <c r="BR121" s="14"/>
      <c r="BS121" s="14"/>
      <c r="BT121" s="14"/>
      <c r="BU121" s="45"/>
      <c r="BV121" s="50"/>
      <c r="BX121" s="45"/>
      <c r="BZ121" s="39"/>
      <c r="CB121" s="14"/>
      <c r="CC121" s="14"/>
      <c r="CG121" s="14"/>
    </row>
    <row r="122" spans="67:85" s="13" customFormat="1">
      <c r="BO122" s="14"/>
      <c r="BP122" s="14"/>
      <c r="BQ122" s="14"/>
      <c r="BR122" s="14"/>
      <c r="BS122" s="14"/>
      <c r="BT122" s="14"/>
      <c r="BU122" s="45"/>
      <c r="BV122" s="50"/>
      <c r="BX122" s="45"/>
      <c r="BZ122" s="39"/>
      <c r="CB122" s="14"/>
      <c r="CC122" s="14"/>
      <c r="CG122" s="14"/>
    </row>
    <row r="123" spans="67:85" s="13" customFormat="1">
      <c r="BO123" s="14"/>
      <c r="BP123" s="14"/>
      <c r="BQ123" s="14"/>
      <c r="BR123" s="14"/>
      <c r="BS123" s="14"/>
      <c r="BT123" s="14"/>
      <c r="BU123" s="45"/>
      <c r="BV123" s="50"/>
      <c r="BX123" s="45"/>
      <c r="BZ123" s="39"/>
      <c r="CB123" s="14"/>
      <c r="CC123" s="14"/>
      <c r="CG123" s="14"/>
    </row>
    <row r="124" spans="67:85" s="13" customFormat="1">
      <c r="BO124" s="14"/>
      <c r="BP124" s="14"/>
      <c r="BQ124" s="14"/>
      <c r="BR124" s="14"/>
      <c r="BS124" s="14"/>
      <c r="BT124" s="14"/>
      <c r="BU124" s="45"/>
      <c r="BV124" s="50"/>
      <c r="BX124" s="45"/>
      <c r="BZ124" s="39"/>
      <c r="CB124" s="14"/>
      <c r="CC124" s="14"/>
      <c r="CG124" s="14"/>
    </row>
    <row r="125" spans="67:85" s="13" customFormat="1">
      <c r="BO125" s="14"/>
      <c r="BP125" s="14"/>
      <c r="BQ125" s="14"/>
      <c r="BR125" s="14"/>
      <c r="BS125" s="14"/>
      <c r="BT125" s="14"/>
      <c r="BU125" s="45"/>
      <c r="BV125" s="50"/>
      <c r="BX125" s="45"/>
      <c r="BZ125" s="39"/>
      <c r="CB125" s="14"/>
      <c r="CC125" s="14"/>
      <c r="CG125" s="14"/>
    </row>
    <row r="126" spans="67:85" s="13" customFormat="1">
      <c r="BO126" s="14"/>
      <c r="BP126" s="14"/>
      <c r="BQ126" s="14"/>
      <c r="BR126" s="14"/>
      <c r="BS126" s="14"/>
      <c r="BT126" s="14"/>
      <c r="BU126" s="45"/>
      <c r="BV126" s="50"/>
      <c r="BX126" s="45"/>
      <c r="BZ126" s="39"/>
      <c r="CB126" s="14"/>
      <c r="CC126" s="14"/>
      <c r="CG126" s="14"/>
    </row>
    <row r="127" spans="67:85" s="13" customFormat="1">
      <c r="BO127" s="14"/>
      <c r="BP127" s="14"/>
      <c r="BQ127" s="14"/>
      <c r="BR127" s="14"/>
      <c r="BS127" s="14"/>
      <c r="BT127" s="14"/>
      <c r="BU127" s="45"/>
      <c r="BV127" s="50"/>
      <c r="BX127" s="45"/>
      <c r="BZ127" s="39"/>
      <c r="CB127" s="14"/>
      <c r="CC127" s="14"/>
      <c r="CG127" s="14"/>
    </row>
    <row r="128" spans="67:85" s="13" customFormat="1">
      <c r="BO128" s="14"/>
      <c r="BP128" s="14"/>
      <c r="BQ128" s="14"/>
      <c r="BR128" s="14"/>
      <c r="BS128" s="14"/>
      <c r="BT128" s="14"/>
      <c r="BU128" s="45"/>
      <c r="BV128" s="50"/>
      <c r="BX128" s="45"/>
      <c r="BZ128" s="39"/>
      <c r="CB128" s="14"/>
      <c r="CC128" s="14"/>
      <c r="CG128" s="14"/>
    </row>
    <row r="129" spans="67:85" s="13" customFormat="1">
      <c r="BO129" s="14"/>
      <c r="BP129" s="14"/>
      <c r="BQ129" s="14"/>
      <c r="BR129" s="14"/>
      <c r="BS129" s="14"/>
      <c r="BT129" s="14"/>
      <c r="BU129" s="45"/>
      <c r="BV129" s="50"/>
      <c r="BX129" s="45"/>
      <c r="BZ129" s="39"/>
      <c r="CB129" s="14"/>
      <c r="CC129" s="14"/>
      <c r="CG129" s="14"/>
    </row>
    <row r="130" spans="67:85" s="13" customFormat="1">
      <c r="BO130" s="14"/>
      <c r="BP130" s="14"/>
      <c r="BQ130" s="14"/>
      <c r="BR130" s="14"/>
      <c r="BS130" s="14"/>
      <c r="BT130" s="14"/>
      <c r="BU130" s="45"/>
      <c r="BV130" s="50"/>
      <c r="BX130" s="45"/>
      <c r="BZ130" s="39"/>
      <c r="CB130" s="14"/>
      <c r="CC130" s="14"/>
      <c r="CG130" s="14"/>
    </row>
    <row r="131" spans="67:85" s="13" customFormat="1">
      <c r="BO131" s="14"/>
      <c r="BP131" s="14"/>
      <c r="BQ131" s="14"/>
      <c r="BR131" s="14"/>
      <c r="BS131" s="14"/>
      <c r="BT131" s="14"/>
      <c r="BU131" s="45"/>
      <c r="BV131" s="50"/>
      <c r="BX131" s="45"/>
      <c r="BZ131" s="39"/>
      <c r="CB131" s="14"/>
      <c r="CC131" s="14"/>
      <c r="CG131" s="14"/>
    </row>
    <row r="132" spans="67:85" s="13" customFormat="1">
      <c r="BO132" s="14"/>
      <c r="BP132" s="14"/>
      <c r="BQ132" s="14"/>
      <c r="BR132" s="14"/>
      <c r="BS132" s="14"/>
      <c r="BT132" s="14"/>
      <c r="BU132" s="45"/>
      <c r="BV132" s="50"/>
      <c r="BX132" s="45"/>
      <c r="BZ132" s="39"/>
      <c r="CB132" s="14"/>
      <c r="CC132" s="14"/>
      <c r="CG132" s="14"/>
    </row>
    <row r="133" spans="67:85" s="13" customFormat="1">
      <c r="BO133" s="14"/>
      <c r="BP133" s="14"/>
      <c r="BQ133" s="14"/>
      <c r="BR133" s="14"/>
      <c r="BS133" s="14"/>
      <c r="BT133" s="14"/>
      <c r="BU133" s="45"/>
      <c r="BV133" s="50"/>
      <c r="BX133" s="45"/>
      <c r="BZ133" s="39"/>
      <c r="CB133" s="14"/>
      <c r="CC133" s="14"/>
      <c r="CG133" s="14"/>
    </row>
    <row r="134" spans="67:85" s="13" customFormat="1">
      <c r="BO134" s="14"/>
      <c r="BP134" s="14"/>
      <c r="BQ134" s="14"/>
      <c r="BR134" s="14"/>
      <c r="BS134" s="14"/>
      <c r="BT134" s="14"/>
      <c r="BU134" s="45"/>
      <c r="BV134" s="50"/>
      <c r="BX134" s="45"/>
      <c r="BZ134" s="39"/>
      <c r="CB134" s="14"/>
      <c r="CC134" s="14"/>
      <c r="CG134" s="14"/>
    </row>
    <row r="135" spans="67:85" s="13" customFormat="1">
      <c r="BO135" s="14"/>
      <c r="BP135" s="14"/>
      <c r="BQ135" s="14"/>
      <c r="BR135" s="14"/>
      <c r="BS135" s="14"/>
      <c r="BT135" s="14"/>
      <c r="BU135" s="45"/>
      <c r="BV135" s="50"/>
      <c r="BX135" s="45"/>
      <c r="BZ135" s="39"/>
      <c r="CB135" s="14"/>
      <c r="CC135" s="14"/>
      <c r="CG135" s="14"/>
    </row>
    <row r="136" spans="67:85" s="13" customFormat="1">
      <c r="BO136" s="14"/>
      <c r="BP136" s="14"/>
      <c r="BQ136" s="14"/>
      <c r="BR136" s="14"/>
      <c r="BS136" s="14"/>
      <c r="BT136" s="14"/>
      <c r="BU136" s="45"/>
      <c r="BV136" s="50"/>
      <c r="BX136" s="45"/>
      <c r="BZ136" s="39"/>
      <c r="CB136" s="14"/>
      <c r="CC136" s="14"/>
      <c r="CG136" s="14"/>
    </row>
    <row r="137" spans="67:85" s="13" customFormat="1">
      <c r="BO137" s="14"/>
      <c r="BP137" s="14"/>
      <c r="BQ137" s="14"/>
      <c r="BR137" s="14"/>
      <c r="BS137" s="14"/>
      <c r="BT137" s="14"/>
      <c r="BU137" s="45"/>
      <c r="BV137" s="50"/>
      <c r="BX137" s="45"/>
      <c r="BZ137" s="39"/>
      <c r="CB137" s="14"/>
      <c r="CC137" s="14"/>
      <c r="CG137" s="14"/>
    </row>
    <row r="138" spans="67:85" s="13" customFormat="1">
      <c r="BO138" s="14"/>
      <c r="BP138" s="14"/>
      <c r="BQ138" s="14"/>
      <c r="BR138" s="14"/>
      <c r="BS138" s="14"/>
      <c r="BT138" s="14"/>
      <c r="BU138" s="45"/>
      <c r="BV138" s="50"/>
      <c r="BX138" s="45"/>
      <c r="BZ138" s="39"/>
      <c r="CB138" s="14"/>
      <c r="CC138" s="14"/>
      <c r="CG138" s="14"/>
    </row>
    <row r="139" spans="67:85" s="13" customFormat="1">
      <c r="BO139" s="14"/>
      <c r="BP139" s="14"/>
      <c r="BQ139" s="14"/>
      <c r="BR139" s="14"/>
      <c r="BS139" s="14"/>
      <c r="BT139" s="14"/>
      <c r="BU139" s="45"/>
      <c r="BV139" s="50"/>
      <c r="BX139" s="45"/>
      <c r="BZ139" s="39"/>
      <c r="CB139" s="14"/>
      <c r="CC139" s="14"/>
      <c r="CG139" s="14"/>
    </row>
    <row r="140" spans="67:85" s="13" customFormat="1">
      <c r="BO140" s="14"/>
      <c r="BP140" s="14"/>
      <c r="BQ140" s="14"/>
      <c r="BR140" s="14"/>
      <c r="BS140" s="14"/>
      <c r="BT140" s="14"/>
      <c r="BU140" s="45"/>
      <c r="BV140" s="50"/>
      <c r="BX140" s="45"/>
      <c r="BZ140" s="39"/>
      <c r="CB140" s="14"/>
      <c r="CC140" s="14"/>
      <c r="CG140" s="14"/>
    </row>
    <row r="141" spans="67:85" s="13" customFormat="1">
      <c r="BO141" s="14"/>
      <c r="BP141" s="14"/>
      <c r="BQ141" s="14"/>
      <c r="BR141" s="14"/>
      <c r="BS141" s="14"/>
      <c r="BT141" s="14"/>
      <c r="BU141" s="45"/>
      <c r="BV141" s="50"/>
      <c r="BX141" s="45"/>
      <c r="BZ141" s="39"/>
      <c r="CB141" s="14"/>
      <c r="CC141" s="14"/>
      <c r="CG141" s="14"/>
    </row>
    <row r="142" spans="67:85" s="13" customFormat="1">
      <c r="BO142" s="14"/>
      <c r="BP142" s="14"/>
      <c r="BQ142" s="14"/>
      <c r="BR142" s="14"/>
      <c r="BS142" s="14"/>
      <c r="BT142" s="14"/>
      <c r="BU142" s="45"/>
      <c r="BV142" s="50"/>
      <c r="BX142" s="45"/>
      <c r="BZ142" s="39"/>
      <c r="CB142" s="14"/>
      <c r="CC142" s="14"/>
      <c r="CG142" s="14"/>
    </row>
    <row r="143" spans="67:85" s="13" customFormat="1">
      <c r="BO143" s="14"/>
      <c r="BP143" s="14"/>
      <c r="BQ143" s="14"/>
      <c r="BR143" s="14"/>
      <c r="BS143" s="14"/>
      <c r="BT143" s="14"/>
      <c r="BU143" s="45"/>
      <c r="BV143" s="50"/>
      <c r="BX143" s="45"/>
      <c r="BZ143" s="39"/>
      <c r="CB143" s="14"/>
      <c r="CC143" s="14"/>
      <c r="CG143" s="14"/>
    </row>
    <row r="144" spans="67:85" s="13" customFormat="1">
      <c r="BO144" s="14"/>
      <c r="BP144" s="14"/>
      <c r="BQ144" s="14"/>
      <c r="BR144" s="14"/>
      <c r="BS144" s="14"/>
      <c r="BT144" s="14"/>
      <c r="BU144" s="45"/>
      <c r="BV144" s="50"/>
      <c r="BX144" s="45"/>
      <c r="BZ144" s="39"/>
      <c r="CB144" s="14"/>
      <c r="CC144" s="14"/>
      <c r="CG144" s="14"/>
    </row>
    <row r="145" spans="67:85" s="13" customFormat="1">
      <c r="BO145" s="14"/>
      <c r="BP145" s="14"/>
      <c r="BQ145" s="14"/>
      <c r="BR145" s="14"/>
      <c r="BS145" s="14"/>
      <c r="BT145" s="14"/>
      <c r="BU145" s="45"/>
      <c r="BV145" s="50"/>
      <c r="BX145" s="45"/>
      <c r="BZ145" s="39"/>
      <c r="CB145" s="14"/>
      <c r="CC145" s="14"/>
      <c r="CG145" s="14"/>
    </row>
    <row r="146" spans="67:85" s="13" customFormat="1">
      <c r="BO146" s="14"/>
      <c r="BP146" s="14"/>
      <c r="BQ146" s="14"/>
      <c r="BR146" s="14"/>
      <c r="BS146" s="14"/>
      <c r="BT146" s="14"/>
      <c r="BU146" s="45"/>
      <c r="BV146" s="50"/>
      <c r="BX146" s="45"/>
      <c r="BZ146" s="39"/>
      <c r="CB146" s="14"/>
      <c r="CC146" s="14"/>
      <c r="CG146" s="14"/>
    </row>
    <row r="147" spans="67:85" s="13" customFormat="1">
      <c r="BO147" s="14"/>
      <c r="BP147" s="14"/>
      <c r="BQ147" s="14"/>
      <c r="BR147" s="14"/>
      <c r="BS147" s="14"/>
      <c r="BT147" s="14"/>
      <c r="BU147" s="45"/>
      <c r="BV147" s="50"/>
      <c r="BX147" s="45"/>
      <c r="BZ147" s="39"/>
      <c r="CB147" s="14"/>
      <c r="CC147" s="14"/>
      <c r="CG147" s="14"/>
    </row>
    <row r="148" spans="67:85" s="13" customFormat="1">
      <c r="BO148" s="14"/>
      <c r="BP148" s="14"/>
      <c r="BQ148" s="14"/>
      <c r="BR148" s="14"/>
      <c r="BS148" s="14"/>
      <c r="BT148" s="14"/>
      <c r="BU148" s="45"/>
      <c r="BV148" s="50"/>
      <c r="BX148" s="45"/>
      <c r="BZ148" s="39"/>
      <c r="CB148" s="14"/>
      <c r="CC148" s="14"/>
      <c r="CG148" s="14"/>
    </row>
    <row r="149" spans="67:85" s="13" customFormat="1">
      <c r="BO149" s="14"/>
      <c r="BP149" s="14"/>
      <c r="BQ149" s="14"/>
      <c r="BR149" s="14"/>
      <c r="BS149" s="14"/>
      <c r="BT149" s="14"/>
      <c r="BU149" s="45"/>
      <c r="BV149" s="50"/>
      <c r="BX149" s="45"/>
      <c r="BZ149" s="39"/>
      <c r="CB149" s="14"/>
      <c r="CC149" s="14"/>
      <c r="CG149" s="14"/>
    </row>
    <row r="150" spans="67:85" s="13" customFormat="1">
      <c r="BO150" s="14"/>
      <c r="BP150" s="14"/>
      <c r="BQ150" s="14"/>
      <c r="BR150" s="14"/>
      <c r="BS150" s="14"/>
      <c r="BT150" s="14"/>
      <c r="BU150" s="45"/>
      <c r="BV150" s="50"/>
      <c r="BX150" s="45"/>
      <c r="BZ150" s="39"/>
      <c r="CB150" s="14"/>
      <c r="CC150" s="14"/>
      <c r="CG150" s="14"/>
    </row>
    <row r="151" spans="67:85" s="13" customFormat="1">
      <c r="BO151" s="14"/>
      <c r="BP151" s="14"/>
      <c r="BQ151" s="14"/>
      <c r="BR151" s="14"/>
      <c r="BS151" s="14"/>
      <c r="BT151" s="14"/>
      <c r="BU151" s="45"/>
      <c r="BV151" s="50"/>
      <c r="BX151" s="45"/>
      <c r="BZ151" s="39"/>
      <c r="CB151" s="14"/>
      <c r="CC151" s="14"/>
      <c r="CG151" s="14"/>
    </row>
    <row r="152" spans="67:85" s="13" customFormat="1">
      <c r="BO152" s="14"/>
      <c r="BP152" s="14"/>
      <c r="BQ152" s="14"/>
      <c r="BR152" s="14"/>
      <c r="BS152" s="14"/>
      <c r="BT152" s="14"/>
      <c r="BU152" s="45"/>
      <c r="BV152" s="50"/>
      <c r="BX152" s="45"/>
      <c r="BZ152" s="39"/>
      <c r="CB152" s="14"/>
      <c r="CC152" s="14"/>
      <c r="CG152" s="14"/>
    </row>
    <row r="153" spans="67:85" s="13" customFormat="1">
      <c r="BO153" s="14"/>
      <c r="BP153" s="14"/>
      <c r="BQ153" s="14"/>
      <c r="BR153" s="14"/>
      <c r="BS153" s="14"/>
      <c r="BT153" s="14"/>
      <c r="BU153" s="45"/>
      <c r="BV153" s="50"/>
      <c r="BX153" s="45"/>
      <c r="BZ153" s="39"/>
      <c r="CB153" s="14"/>
      <c r="CC153" s="14"/>
      <c r="CG153" s="14"/>
    </row>
    <row r="154" spans="67:85" s="13" customFormat="1">
      <c r="BO154" s="14"/>
      <c r="BP154" s="14"/>
      <c r="BQ154" s="14"/>
      <c r="BR154" s="14"/>
      <c r="BS154" s="14"/>
      <c r="BT154" s="14"/>
      <c r="BU154" s="45"/>
      <c r="BV154" s="50"/>
      <c r="BX154" s="45"/>
      <c r="BZ154" s="39"/>
      <c r="CB154" s="14"/>
      <c r="CC154" s="14"/>
      <c r="CG154" s="14"/>
    </row>
    <row r="155" spans="67:85" s="13" customFormat="1">
      <c r="BO155" s="14"/>
      <c r="BP155" s="14"/>
      <c r="BQ155" s="14"/>
      <c r="BR155" s="14"/>
      <c r="BS155" s="14"/>
      <c r="BT155" s="14"/>
      <c r="BU155" s="45"/>
      <c r="BV155" s="50"/>
      <c r="BX155" s="45"/>
      <c r="BZ155" s="39"/>
      <c r="CB155" s="14"/>
      <c r="CC155" s="14"/>
      <c r="CG155" s="14"/>
    </row>
    <row r="156" spans="67:85" s="13" customFormat="1">
      <c r="BO156" s="14"/>
      <c r="BP156" s="14"/>
      <c r="BQ156" s="14"/>
      <c r="BR156" s="14"/>
      <c r="BS156" s="14"/>
      <c r="BT156" s="14"/>
      <c r="BU156" s="45"/>
      <c r="BV156" s="50"/>
      <c r="BX156" s="45"/>
      <c r="BZ156" s="39"/>
      <c r="CB156" s="14"/>
      <c r="CC156" s="14"/>
      <c r="CG156" s="14"/>
    </row>
    <row r="157" spans="67:85" s="13" customFormat="1">
      <c r="BO157" s="14"/>
      <c r="BP157" s="14"/>
      <c r="BQ157" s="14"/>
      <c r="BR157" s="14"/>
      <c r="BS157" s="14"/>
      <c r="BT157" s="14"/>
      <c r="BU157" s="45"/>
      <c r="BV157" s="50"/>
      <c r="BX157" s="45"/>
      <c r="BZ157" s="39"/>
      <c r="CB157" s="14"/>
      <c r="CC157" s="14"/>
      <c r="CG157" s="14"/>
    </row>
    <row r="158" spans="67:85" s="13" customFormat="1">
      <c r="BO158" s="14"/>
      <c r="BP158" s="14"/>
      <c r="BQ158" s="14"/>
      <c r="BR158" s="14"/>
      <c r="BS158" s="14"/>
      <c r="BT158" s="14"/>
      <c r="BU158" s="45"/>
      <c r="BV158" s="50"/>
      <c r="BX158" s="45"/>
      <c r="BZ158" s="39"/>
      <c r="CB158" s="14"/>
      <c r="CC158" s="14"/>
      <c r="CG158" s="14"/>
    </row>
    <row r="159" spans="67:85" s="13" customFormat="1">
      <c r="BO159" s="14"/>
      <c r="BP159" s="14"/>
      <c r="BQ159" s="14"/>
      <c r="BR159" s="14"/>
      <c r="BS159" s="14"/>
      <c r="BT159" s="14"/>
      <c r="BU159" s="45"/>
      <c r="BV159" s="50"/>
      <c r="BX159" s="45"/>
      <c r="BZ159" s="39"/>
      <c r="CB159" s="14"/>
      <c r="CC159" s="14"/>
      <c r="CG159" s="14"/>
    </row>
    <row r="160" spans="67:85" s="13" customFormat="1">
      <c r="BO160" s="14"/>
      <c r="BP160" s="14"/>
      <c r="BQ160" s="14"/>
      <c r="BR160" s="14"/>
      <c r="BS160" s="14"/>
      <c r="BT160" s="14"/>
      <c r="BU160" s="45"/>
      <c r="BV160" s="50"/>
      <c r="BX160" s="45"/>
      <c r="BZ160" s="39"/>
      <c r="CB160" s="14"/>
      <c r="CC160" s="14"/>
      <c r="CG160" s="14"/>
    </row>
    <row r="161" spans="67:85" s="13" customFormat="1">
      <c r="BO161" s="14"/>
      <c r="BP161" s="14"/>
      <c r="BQ161" s="14"/>
      <c r="BR161" s="14"/>
      <c r="BS161" s="14"/>
      <c r="BT161" s="14"/>
      <c r="BU161" s="45"/>
      <c r="BV161" s="50"/>
      <c r="BX161" s="45"/>
      <c r="BZ161" s="39"/>
      <c r="CB161" s="14"/>
      <c r="CC161" s="14"/>
      <c r="CG161" s="14"/>
    </row>
    <row r="162" spans="67:85" s="13" customFormat="1">
      <c r="BO162" s="14"/>
      <c r="BP162" s="14"/>
      <c r="BQ162" s="14"/>
      <c r="BR162" s="14"/>
      <c r="BS162" s="14"/>
      <c r="BT162" s="14"/>
      <c r="BU162" s="45"/>
      <c r="BV162" s="50"/>
      <c r="BX162" s="45"/>
      <c r="BZ162" s="39"/>
      <c r="CB162" s="14"/>
      <c r="CC162" s="14"/>
      <c r="CG162" s="14"/>
    </row>
    <row r="163" spans="67:85" s="13" customFormat="1">
      <c r="BO163" s="14"/>
      <c r="BP163" s="14"/>
      <c r="BQ163" s="14"/>
      <c r="BR163" s="14"/>
      <c r="BS163" s="14"/>
      <c r="BT163" s="14"/>
      <c r="BU163" s="45"/>
      <c r="BV163" s="50"/>
      <c r="BX163" s="45"/>
      <c r="BZ163" s="39"/>
      <c r="CB163" s="14"/>
      <c r="CC163" s="14"/>
      <c r="CG163" s="14"/>
    </row>
    <row r="164" spans="67:85" s="13" customFormat="1">
      <c r="BO164" s="14"/>
      <c r="BP164" s="14"/>
      <c r="BQ164" s="14"/>
      <c r="BR164" s="14"/>
      <c r="BS164" s="14"/>
      <c r="BT164" s="14"/>
      <c r="BU164" s="45"/>
      <c r="BV164" s="50"/>
      <c r="BX164" s="45"/>
      <c r="BZ164" s="39"/>
      <c r="CB164" s="14"/>
      <c r="CC164" s="14"/>
      <c r="CG164" s="14"/>
    </row>
    <row r="165" spans="67:85" s="13" customFormat="1">
      <c r="BO165" s="14"/>
      <c r="BP165" s="14"/>
      <c r="BQ165" s="14"/>
      <c r="BR165" s="14"/>
      <c r="BS165" s="14"/>
      <c r="BT165" s="14"/>
      <c r="BU165" s="45"/>
      <c r="BV165" s="50"/>
      <c r="BX165" s="45"/>
      <c r="BZ165" s="39"/>
      <c r="CB165" s="14"/>
      <c r="CC165" s="14"/>
      <c r="CG165" s="14"/>
    </row>
    <row r="166" spans="67:85" s="13" customFormat="1">
      <c r="BO166" s="14"/>
      <c r="BP166" s="14"/>
      <c r="BQ166" s="14"/>
      <c r="BR166" s="14"/>
      <c r="BS166" s="14"/>
      <c r="BT166" s="14"/>
      <c r="BU166" s="45"/>
      <c r="BV166" s="50"/>
      <c r="BX166" s="45"/>
      <c r="BZ166" s="39"/>
      <c r="CB166" s="14"/>
      <c r="CC166" s="14"/>
      <c r="CG166" s="14"/>
    </row>
    <row r="167" spans="67:85" s="13" customFormat="1">
      <c r="BO167" s="14"/>
      <c r="BP167" s="14"/>
      <c r="BQ167" s="14"/>
      <c r="BR167" s="14"/>
      <c r="BS167" s="14"/>
      <c r="BT167" s="14"/>
      <c r="BU167" s="45"/>
      <c r="BV167" s="50"/>
      <c r="BX167" s="45"/>
      <c r="BZ167" s="39"/>
      <c r="CB167" s="14"/>
      <c r="CC167" s="14"/>
      <c r="CG167" s="14"/>
    </row>
    <row r="168" spans="67:85" s="13" customFormat="1">
      <c r="BO168" s="14"/>
      <c r="BP168" s="14"/>
      <c r="BQ168" s="14"/>
      <c r="BR168" s="14"/>
      <c r="BS168" s="14"/>
      <c r="BT168" s="14"/>
      <c r="BU168" s="45"/>
      <c r="BV168" s="50"/>
      <c r="BX168" s="45"/>
      <c r="BZ168" s="39"/>
      <c r="CB168" s="14"/>
      <c r="CC168" s="14"/>
      <c r="CG168" s="14"/>
    </row>
    <row r="169" spans="67:85" s="13" customFormat="1">
      <c r="BO169" s="14"/>
      <c r="BP169" s="14"/>
      <c r="BQ169" s="14"/>
      <c r="BR169" s="14"/>
      <c r="BS169" s="14"/>
      <c r="BT169" s="14"/>
      <c r="BU169" s="45"/>
      <c r="BV169" s="50"/>
      <c r="BX169" s="45"/>
      <c r="BZ169" s="39"/>
      <c r="CB169" s="14"/>
      <c r="CC169" s="14"/>
      <c r="CG169" s="14"/>
    </row>
    <row r="170" spans="67:85" s="13" customFormat="1">
      <c r="BO170" s="14"/>
      <c r="BP170" s="14"/>
      <c r="BQ170" s="14"/>
      <c r="BR170" s="14"/>
      <c r="BS170" s="14"/>
      <c r="BT170" s="14"/>
      <c r="BU170" s="45"/>
      <c r="BV170" s="50"/>
      <c r="BX170" s="45"/>
      <c r="BZ170" s="39"/>
      <c r="CB170" s="14"/>
      <c r="CC170" s="14"/>
      <c r="CG170" s="14"/>
    </row>
    <row r="171" spans="67:85" s="13" customFormat="1">
      <c r="BO171" s="14"/>
      <c r="BP171" s="14"/>
      <c r="BQ171" s="14"/>
      <c r="BR171" s="14"/>
      <c r="BS171" s="14"/>
      <c r="BT171" s="14"/>
      <c r="BU171" s="45"/>
      <c r="BV171" s="50"/>
      <c r="BX171" s="45"/>
      <c r="BZ171" s="39"/>
      <c r="CB171" s="14"/>
      <c r="CC171" s="14"/>
      <c r="CG171" s="14"/>
    </row>
    <row r="172" spans="67:85" s="13" customFormat="1">
      <c r="BO172" s="14"/>
      <c r="BP172" s="14"/>
      <c r="BQ172" s="14"/>
      <c r="BR172" s="14"/>
      <c r="BS172" s="14"/>
      <c r="BT172" s="14"/>
      <c r="BU172" s="45"/>
      <c r="BV172" s="50"/>
      <c r="BX172" s="45"/>
      <c r="BZ172" s="39"/>
      <c r="CB172" s="14"/>
      <c r="CC172" s="14"/>
      <c r="CG172" s="14"/>
    </row>
    <row r="173" spans="67:85" s="13" customFormat="1">
      <c r="BO173" s="14"/>
      <c r="BP173" s="14"/>
      <c r="BQ173" s="14"/>
      <c r="BR173" s="14"/>
      <c r="BS173" s="14"/>
      <c r="BT173" s="14"/>
      <c r="BU173" s="45"/>
      <c r="BV173" s="50"/>
      <c r="BX173" s="45"/>
      <c r="BZ173" s="39"/>
      <c r="CB173" s="14"/>
      <c r="CC173" s="14"/>
      <c r="CG173" s="14"/>
    </row>
    <row r="174" spans="67:85" s="13" customFormat="1">
      <c r="BO174" s="14"/>
      <c r="BP174" s="14"/>
      <c r="BQ174" s="14"/>
      <c r="BR174" s="14"/>
      <c r="BS174" s="14"/>
      <c r="BT174" s="14"/>
      <c r="BU174" s="45"/>
      <c r="BV174" s="50"/>
      <c r="BX174" s="45"/>
      <c r="BZ174" s="39"/>
      <c r="CB174" s="14"/>
      <c r="CC174" s="14"/>
      <c r="CG174" s="14"/>
    </row>
    <row r="175" spans="67:85" s="13" customFormat="1">
      <c r="BO175" s="14"/>
      <c r="BP175" s="14"/>
      <c r="BQ175" s="14"/>
      <c r="BR175" s="14"/>
      <c r="BS175" s="14"/>
      <c r="BT175" s="14"/>
      <c r="BU175" s="45"/>
      <c r="BV175" s="50"/>
      <c r="BX175" s="45"/>
      <c r="BZ175" s="39"/>
      <c r="CB175" s="14"/>
      <c r="CC175" s="14"/>
      <c r="CG175" s="14"/>
    </row>
    <row r="176" spans="67:85" s="13" customFormat="1">
      <c r="BO176" s="14"/>
      <c r="BP176" s="14"/>
      <c r="BQ176" s="14"/>
      <c r="BR176" s="14"/>
      <c r="BS176" s="14"/>
      <c r="BT176" s="14"/>
      <c r="BU176" s="45"/>
      <c r="BV176" s="50"/>
      <c r="BX176" s="45"/>
      <c r="BZ176" s="39"/>
      <c r="CB176" s="14"/>
      <c r="CC176" s="14"/>
      <c r="CG176" s="14"/>
    </row>
    <row r="177" spans="67:85" s="13" customFormat="1">
      <c r="BO177" s="14"/>
      <c r="BP177" s="14"/>
      <c r="BQ177" s="14"/>
      <c r="BR177" s="14"/>
      <c r="BS177" s="14"/>
      <c r="BT177" s="14"/>
      <c r="BU177" s="45"/>
      <c r="BV177" s="50"/>
      <c r="BX177" s="45"/>
      <c r="BZ177" s="39"/>
      <c r="CB177" s="14"/>
      <c r="CC177" s="14"/>
      <c r="CG177" s="14"/>
    </row>
    <row r="178" spans="67:85" s="13" customFormat="1">
      <c r="BO178" s="14"/>
      <c r="BP178" s="14"/>
      <c r="BQ178" s="14"/>
      <c r="BR178" s="14"/>
      <c r="BS178" s="14"/>
      <c r="BT178" s="14"/>
      <c r="BU178" s="45"/>
      <c r="BV178" s="50"/>
      <c r="BX178" s="45"/>
      <c r="BZ178" s="39"/>
      <c r="CB178" s="14"/>
      <c r="CC178" s="14"/>
      <c r="CG178" s="14"/>
    </row>
    <row r="179" spans="67:85" s="13" customFormat="1">
      <c r="BO179" s="14"/>
      <c r="BP179" s="14"/>
      <c r="BQ179" s="14"/>
      <c r="BR179" s="14"/>
      <c r="BS179" s="14"/>
      <c r="BT179" s="14"/>
      <c r="BU179" s="45"/>
      <c r="BV179" s="50"/>
      <c r="BX179" s="45"/>
      <c r="BZ179" s="39"/>
      <c r="CB179" s="14"/>
      <c r="CC179" s="14"/>
      <c r="CG179" s="14"/>
    </row>
    <row r="180" spans="67:85" s="13" customFormat="1">
      <c r="BO180" s="14"/>
      <c r="BP180" s="14"/>
      <c r="BQ180" s="14"/>
      <c r="BR180" s="14"/>
      <c r="BS180" s="14"/>
      <c r="BT180" s="14"/>
      <c r="BU180" s="45"/>
      <c r="BV180" s="50"/>
      <c r="BX180" s="45"/>
      <c r="BZ180" s="39"/>
      <c r="CB180" s="14"/>
      <c r="CC180" s="14"/>
      <c r="CG180" s="14"/>
    </row>
    <row r="181" spans="67:85" s="13" customFormat="1">
      <c r="BO181" s="14"/>
      <c r="BP181" s="14"/>
      <c r="BQ181" s="14"/>
      <c r="BR181" s="14"/>
      <c r="BS181" s="14"/>
      <c r="BT181" s="14"/>
      <c r="BU181" s="45"/>
      <c r="BV181" s="50"/>
      <c r="BX181" s="45"/>
      <c r="BZ181" s="39"/>
      <c r="CB181" s="14"/>
      <c r="CC181" s="14"/>
      <c r="CG181" s="14"/>
    </row>
    <row r="182" spans="67:85" s="13" customFormat="1">
      <c r="BO182" s="14"/>
      <c r="BP182" s="14"/>
      <c r="BQ182" s="14"/>
      <c r="BR182" s="14"/>
      <c r="BS182" s="14"/>
      <c r="BT182" s="14"/>
      <c r="BU182" s="45"/>
      <c r="BV182" s="50"/>
      <c r="BX182" s="45"/>
      <c r="BZ182" s="39"/>
      <c r="CB182" s="14"/>
      <c r="CC182" s="14"/>
      <c r="CG182" s="14"/>
    </row>
    <row r="183" spans="67:85" s="13" customFormat="1">
      <c r="BO183" s="14"/>
      <c r="BP183" s="14"/>
      <c r="BQ183" s="14"/>
      <c r="BR183" s="14"/>
      <c r="BS183" s="14"/>
      <c r="BT183" s="14"/>
      <c r="BU183" s="45"/>
      <c r="BV183" s="50"/>
      <c r="BX183" s="45"/>
      <c r="BZ183" s="39"/>
      <c r="CB183" s="14"/>
      <c r="CC183" s="14"/>
      <c r="CG183" s="14"/>
    </row>
    <row r="184" spans="67:85" s="13" customFormat="1">
      <c r="BO184" s="14"/>
      <c r="BP184" s="14"/>
      <c r="BQ184" s="14"/>
      <c r="BR184" s="14"/>
      <c r="BS184" s="14"/>
      <c r="BT184" s="14"/>
      <c r="BU184" s="45"/>
      <c r="BV184" s="50"/>
      <c r="BX184" s="45"/>
      <c r="BZ184" s="39"/>
      <c r="CB184" s="14"/>
      <c r="CC184" s="14"/>
      <c r="CG184" s="14"/>
    </row>
    <row r="185" spans="67:85" s="13" customFormat="1">
      <c r="BO185" s="14"/>
      <c r="BP185" s="14"/>
      <c r="BQ185" s="14"/>
      <c r="BR185" s="14"/>
      <c r="BS185" s="14"/>
      <c r="BT185" s="14"/>
      <c r="BU185" s="45"/>
      <c r="BV185" s="50"/>
      <c r="BX185" s="45"/>
      <c r="BZ185" s="39"/>
      <c r="CB185" s="14"/>
      <c r="CC185" s="14"/>
      <c r="CG185" s="14"/>
    </row>
    <row r="186" spans="67:85" s="13" customFormat="1">
      <c r="BO186" s="14"/>
      <c r="BP186" s="14"/>
      <c r="BQ186" s="14"/>
      <c r="BR186" s="14"/>
      <c r="BS186" s="14"/>
      <c r="BT186" s="14"/>
      <c r="BU186" s="45"/>
      <c r="BV186" s="50"/>
      <c r="BX186" s="45"/>
      <c r="BZ186" s="39"/>
      <c r="CB186" s="14"/>
      <c r="CC186" s="14"/>
      <c r="CG186" s="14"/>
    </row>
    <row r="187" spans="67:85" s="13" customFormat="1">
      <c r="BO187" s="14"/>
      <c r="BP187" s="14"/>
      <c r="BQ187" s="14"/>
      <c r="BR187" s="14"/>
      <c r="BS187" s="14"/>
      <c r="BT187" s="14"/>
      <c r="BU187" s="45"/>
      <c r="BV187" s="50"/>
      <c r="BX187" s="45"/>
      <c r="BZ187" s="39"/>
      <c r="CB187" s="14"/>
      <c r="CC187" s="14"/>
      <c r="CG187" s="14"/>
    </row>
    <row r="188" spans="67:85" s="13" customFormat="1">
      <c r="BO188" s="14"/>
      <c r="BP188" s="14"/>
      <c r="BQ188" s="14"/>
      <c r="BR188" s="14"/>
      <c r="BS188" s="14"/>
      <c r="BT188" s="14"/>
      <c r="BU188" s="45"/>
      <c r="BV188" s="50"/>
      <c r="BX188" s="45"/>
      <c r="BZ188" s="39"/>
      <c r="CB188" s="14"/>
      <c r="CC188" s="14"/>
      <c r="CG188" s="14"/>
    </row>
    <row r="189" spans="67:85" s="13" customFormat="1">
      <c r="BO189" s="14"/>
      <c r="BP189" s="14"/>
      <c r="BQ189" s="14"/>
      <c r="BR189" s="14"/>
      <c r="BS189" s="14"/>
      <c r="BT189" s="14"/>
      <c r="BU189" s="45"/>
      <c r="BV189" s="50"/>
      <c r="BX189" s="45"/>
      <c r="BZ189" s="39"/>
      <c r="CB189" s="14"/>
      <c r="CC189" s="14"/>
      <c r="CG189" s="14"/>
    </row>
    <row r="190" spans="67:85" s="13" customFormat="1">
      <c r="BO190" s="14"/>
      <c r="BP190" s="14"/>
      <c r="BQ190" s="14"/>
      <c r="BR190" s="14"/>
      <c r="BS190" s="14"/>
      <c r="BT190" s="14"/>
      <c r="BU190" s="45"/>
      <c r="BV190" s="50"/>
      <c r="BX190" s="45"/>
      <c r="BZ190" s="39"/>
      <c r="CB190" s="14"/>
      <c r="CC190" s="14"/>
      <c r="CG190" s="14"/>
    </row>
    <row r="191" spans="67:85" s="13" customFormat="1">
      <c r="BO191" s="14"/>
      <c r="BP191" s="14"/>
      <c r="BQ191" s="14"/>
      <c r="BR191" s="14"/>
      <c r="BS191" s="14"/>
      <c r="BT191" s="14"/>
      <c r="BU191" s="45"/>
      <c r="BV191" s="50"/>
      <c r="BX191" s="45"/>
      <c r="BZ191" s="39"/>
      <c r="CB191" s="14"/>
      <c r="CC191" s="14"/>
      <c r="CG191" s="14"/>
    </row>
    <row r="192" spans="67:85" s="13" customFormat="1">
      <c r="BO192" s="14"/>
      <c r="BP192" s="14"/>
      <c r="BQ192" s="14"/>
      <c r="BR192" s="14"/>
      <c r="BS192" s="14"/>
      <c r="BT192" s="14"/>
      <c r="BU192" s="45"/>
      <c r="BV192" s="50"/>
      <c r="BX192" s="45"/>
      <c r="BZ192" s="39"/>
      <c r="CB192" s="14"/>
      <c r="CC192" s="14"/>
      <c r="CG192" s="14"/>
    </row>
    <row r="193" spans="67:85" s="13" customFormat="1">
      <c r="BO193" s="14"/>
      <c r="BP193" s="14"/>
      <c r="BQ193" s="14"/>
      <c r="BR193" s="14"/>
      <c r="BS193" s="14"/>
      <c r="BT193" s="14"/>
      <c r="BU193" s="45"/>
      <c r="BV193" s="50"/>
      <c r="BX193" s="45"/>
      <c r="BZ193" s="39"/>
      <c r="CB193" s="14"/>
      <c r="CC193" s="14"/>
      <c r="CG193" s="14"/>
    </row>
    <row r="194" spans="67:85" s="13" customFormat="1">
      <c r="BO194" s="14"/>
      <c r="BP194" s="14"/>
      <c r="BQ194" s="14"/>
      <c r="BR194" s="14"/>
      <c r="BS194" s="14"/>
      <c r="BT194" s="14"/>
      <c r="BU194" s="45"/>
      <c r="BV194" s="50"/>
      <c r="BX194" s="45"/>
      <c r="BZ194" s="39"/>
      <c r="CB194" s="14"/>
      <c r="CC194" s="14"/>
      <c r="CG194" s="14"/>
    </row>
    <row r="195" spans="67:85" s="13" customFormat="1">
      <c r="BO195" s="14"/>
      <c r="BP195" s="14"/>
      <c r="BQ195" s="14"/>
      <c r="BR195" s="14"/>
      <c r="BS195" s="14"/>
      <c r="BT195" s="14"/>
      <c r="BU195" s="45"/>
      <c r="BV195" s="50"/>
      <c r="BX195" s="45"/>
      <c r="BZ195" s="39"/>
      <c r="CB195" s="14"/>
      <c r="CC195" s="14"/>
      <c r="CG195" s="14"/>
    </row>
    <row r="196" spans="67:85" s="13" customFormat="1">
      <c r="BO196" s="14"/>
      <c r="BP196" s="14"/>
      <c r="BQ196" s="14"/>
      <c r="BR196" s="14"/>
      <c r="BS196" s="14"/>
      <c r="BT196" s="14"/>
      <c r="BU196" s="45"/>
      <c r="BV196" s="50"/>
      <c r="BX196" s="45"/>
      <c r="BZ196" s="39"/>
      <c r="CB196" s="14"/>
      <c r="CC196" s="14"/>
      <c r="CG196" s="14"/>
    </row>
    <row r="197" spans="67:85" s="13" customFormat="1">
      <c r="BO197" s="14"/>
      <c r="BP197" s="14"/>
      <c r="BQ197" s="14"/>
      <c r="BR197" s="14"/>
      <c r="BS197" s="14"/>
      <c r="BT197" s="14"/>
      <c r="BU197" s="45"/>
      <c r="BV197" s="50"/>
      <c r="BX197" s="45"/>
      <c r="BZ197" s="39"/>
      <c r="CB197" s="14"/>
      <c r="CC197" s="14"/>
      <c r="CG197" s="14"/>
    </row>
    <row r="198" spans="67:85" s="13" customFormat="1">
      <c r="BO198" s="14"/>
      <c r="BP198" s="14"/>
      <c r="BQ198" s="14"/>
      <c r="BR198" s="14"/>
      <c r="BS198" s="14"/>
      <c r="BT198" s="14"/>
      <c r="BU198" s="45"/>
      <c r="BV198" s="50"/>
      <c r="BX198" s="45"/>
      <c r="BZ198" s="39"/>
      <c r="CB198" s="14"/>
      <c r="CC198" s="14"/>
      <c r="CG198" s="14"/>
    </row>
    <row r="199" spans="67:85" s="13" customFormat="1">
      <c r="BO199" s="14"/>
      <c r="BP199" s="14"/>
      <c r="BQ199" s="14"/>
      <c r="BR199" s="14"/>
      <c r="BS199" s="14"/>
      <c r="BT199" s="14"/>
      <c r="BU199" s="45"/>
      <c r="BV199" s="50"/>
      <c r="BX199" s="45"/>
      <c r="BZ199" s="39"/>
      <c r="CB199" s="14"/>
      <c r="CC199" s="14"/>
      <c r="CG199" s="14"/>
    </row>
    <row r="200" spans="67:85" s="13" customFormat="1">
      <c r="BO200" s="14"/>
      <c r="BP200" s="14"/>
      <c r="BQ200" s="14"/>
      <c r="BR200" s="14"/>
      <c r="BS200" s="14"/>
      <c r="BT200" s="14"/>
      <c r="BU200" s="45"/>
      <c r="BV200" s="50"/>
      <c r="BX200" s="45"/>
      <c r="BZ200" s="39"/>
      <c r="CB200" s="14"/>
      <c r="CC200" s="14"/>
      <c r="CG200" s="14"/>
    </row>
    <row r="201" spans="67:85" s="13" customFormat="1">
      <c r="BO201" s="14"/>
      <c r="BP201" s="14"/>
      <c r="BQ201" s="14"/>
      <c r="BR201" s="14"/>
      <c r="BS201" s="14"/>
      <c r="BT201" s="14"/>
      <c r="BU201" s="45"/>
      <c r="BV201" s="50"/>
      <c r="BX201" s="45"/>
      <c r="BZ201" s="39"/>
      <c r="CB201" s="14"/>
      <c r="CC201" s="14"/>
      <c r="CG201" s="14"/>
    </row>
    <row r="202" spans="67:85" s="13" customFormat="1">
      <c r="BO202" s="14"/>
      <c r="BP202" s="14"/>
      <c r="BQ202" s="14"/>
      <c r="BR202" s="14"/>
      <c r="BS202" s="14"/>
      <c r="BT202" s="14"/>
      <c r="BU202" s="45"/>
      <c r="BV202" s="50"/>
      <c r="BX202" s="45"/>
      <c r="BZ202" s="39"/>
      <c r="CB202" s="14"/>
      <c r="CC202" s="14"/>
      <c r="CG202" s="14"/>
    </row>
    <row r="203" spans="67:85" s="13" customFormat="1">
      <c r="BO203" s="14"/>
      <c r="BP203" s="14"/>
      <c r="BQ203" s="14"/>
      <c r="BR203" s="14"/>
      <c r="BS203" s="14"/>
      <c r="BT203" s="14"/>
      <c r="BU203" s="45"/>
      <c r="BV203" s="50"/>
      <c r="BX203" s="45"/>
      <c r="BZ203" s="39"/>
      <c r="CB203" s="14"/>
      <c r="CC203" s="14"/>
      <c r="CG203" s="14"/>
    </row>
    <row r="204" spans="67:85" s="13" customFormat="1">
      <c r="BO204" s="14"/>
      <c r="BP204" s="14"/>
      <c r="BQ204" s="14"/>
      <c r="BR204" s="14"/>
      <c r="BS204" s="14"/>
      <c r="BT204" s="14"/>
      <c r="BU204" s="45"/>
      <c r="BV204" s="50"/>
      <c r="BX204" s="45"/>
      <c r="BZ204" s="39"/>
      <c r="CB204" s="14"/>
      <c r="CC204" s="14"/>
      <c r="CG204" s="14"/>
    </row>
    <row r="205" spans="67:85" s="13" customFormat="1">
      <c r="BO205" s="14"/>
      <c r="BP205" s="14"/>
      <c r="BQ205" s="14"/>
      <c r="BR205" s="14"/>
      <c r="BS205" s="14"/>
      <c r="BT205" s="14"/>
      <c r="BU205" s="45"/>
      <c r="BV205" s="50"/>
      <c r="BX205" s="45"/>
      <c r="BZ205" s="39"/>
      <c r="CB205" s="14"/>
      <c r="CC205" s="14"/>
      <c r="CG205" s="14"/>
    </row>
    <row r="206" spans="67:85" s="13" customFormat="1">
      <c r="BO206" s="14"/>
      <c r="BP206" s="14"/>
      <c r="BQ206" s="14"/>
      <c r="BR206" s="14"/>
      <c r="BS206" s="14"/>
      <c r="BT206" s="14"/>
      <c r="BU206" s="45"/>
      <c r="BV206" s="50"/>
      <c r="BX206" s="45"/>
      <c r="BZ206" s="39"/>
      <c r="CB206" s="14"/>
      <c r="CC206" s="14"/>
      <c r="CG206" s="14"/>
    </row>
    <row r="207" spans="67:85" s="13" customFormat="1">
      <c r="BO207" s="14"/>
      <c r="BP207" s="14"/>
      <c r="BQ207" s="14"/>
      <c r="BR207" s="14"/>
      <c r="BS207" s="14"/>
      <c r="BT207" s="14"/>
      <c r="BU207" s="45"/>
      <c r="BV207" s="50"/>
      <c r="BX207" s="45"/>
      <c r="BZ207" s="39"/>
      <c r="CB207" s="14"/>
      <c r="CC207" s="14"/>
      <c r="CG207" s="14"/>
    </row>
    <row r="208" spans="67:85" s="13" customFormat="1">
      <c r="BO208" s="14"/>
      <c r="BP208" s="14"/>
      <c r="BQ208" s="14"/>
      <c r="BR208" s="14"/>
      <c r="BS208" s="14"/>
      <c r="BT208" s="14"/>
      <c r="BU208" s="45"/>
      <c r="BV208" s="50"/>
      <c r="BX208" s="45"/>
      <c r="BZ208" s="39"/>
      <c r="CB208" s="14"/>
      <c r="CC208" s="14"/>
      <c r="CG208" s="14"/>
    </row>
    <row r="209" spans="67:85" s="13" customFormat="1">
      <c r="BO209" s="14"/>
      <c r="BP209" s="14"/>
      <c r="BQ209" s="14"/>
      <c r="BR209" s="14"/>
      <c r="BS209" s="14"/>
      <c r="BT209" s="14"/>
      <c r="BU209" s="45"/>
      <c r="BV209" s="50"/>
      <c r="BX209" s="45"/>
      <c r="BZ209" s="39"/>
      <c r="CB209" s="14"/>
      <c r="CC209" s="14"/>
      <c r="CG209" s="14"/>
    </row>
    <row r="210" spans="67:85" s="13" customFormat="1">
      <c r="BO210" s="14"/>
      <c r="BP210" s="14"/>
      <c r="BQ210" s="14"/>
      <c r="BR210" s="14"/>
      <c r="BS210" s="14"/>
      <c r="BT210" s="14"/>
      <c r="BU210" s="45"/>
      <c r="BV210" s="50"/>
      <c r="BX210" s="45"/>
      <c r="BZ210" s="39"/>
      <c r="CB210" s="14"/>
      <c r="CC210" s="14"/>
      <c r="CG210" s="14"/>
    </row>
    <row r="211" spans="67:85" s="13" customFormat="1">
      <c r="BO211" s="14"/>
      <c r="BP211" s="14"/>
      <c r="BQ211" s="14"/>
      <c r="BR211" s="14"/>
      <c r="BS211" s="14"/>
      <c r="BT211" s="14"/>
      <c r="BU211" s="45"/>
      <c r="BV211" s="50"/>
      <c r="BX211" s="45"/>
      <c r="BZ211" s="39"/>
      <c r="CB211" s="14"/>
      <c r="CC211" s="14"/>
      <c r="CG211" s="14"/>
    </row>
    <row r="212" spans="67:85" s="13" customFormat="1">
      <c r="BO212" s="14"/>
      <c r="BP212" s="14"/>
      <c r="BQ212" s="14"/>
      <c r="BR212" s="14"/>
      <c r="BS212" s="14"/>
      <c r="BT212" s="14"/>
      <c r="BU212" s="45"/>
      <c r="BV212" s="50"/>
      <c r="BX212" s="45"/>
      <c r="BZ212" s="39"/>
      <c r="CB212" s="14"/>
      <c r="CC212" s="14"/>
      <c r="CG212" s="14"/>
    </row>
    <row r="213" spans="67:85" s="13" customFormat="1">
      <c r="BO213" s="14"/>
      <c r="BP213" s="14"/>
      <c r="BQ213" s="14"/>
      <c r="BR213" s="14"/>
      <c r="BS213" s="14"/>
      <c r="BT213" s="14"/>
      <c r="BU213" s="45"/>
      <c r="BV213" s="50"/>
      <c r="BX213" s="45"/>
      <c r="BZ213" s="39"/>
      <c r="CB213" s="14"/>
      <c r="CC213" s="14"/>
      <c r="CG213" s="14"/>
    </row>
    <row r="214" spans="67:85" s="13" customFormat="1">
      <c r="BO214" s="14"/>
      <c r="BP214" s="14"/>
      <c r="BQ214" s="14"/>
      <c r="BR214" s="14"/>
      <c r="BS214" s="14"/>
      <c r="BT214" s="14"/>
      <c r="BU214" s="45"/>
      <c r="BV214" s="50"/>
      <c r="BX214" s="45"/>
      <c r="BZ214" s="39"/>
      <c r="CB214" s="14"/>
      <c r="CC214" s="14"/>
      <c r="CG214" s="14"/>
    </row>
    <row r="215" spans="67:85" s="13" customFormat="1">
      <c r="BO215" s="14"/>
      <c r="BP215" s="14"/>
      <c r="BQ215" s="14"/>
      <c r="BR215" s="14"/>
      <c r="BS215" s="14"/>
      <c r="BT215" s="14"/>
      <c r="BU215" s="45"/>
      <c r="BV215" s="50"/>
      <c r="BX215" s="45"/>
      <c r="BZ215" s="39"/>
      <c r="CB215" s="14"/>
      <c r="CC215" s="14"/>
      <c r="CG215" s="14"/>
    </row>
    <row r="216" spans="67:85" s="13" customFormat="1">
      <c r="BO216" s="14"/>
      <c r="BP216" s="14"/>
      <c r="BQ216" s="14"/>
      <c r="BR216" s="14"/>
      <c r="BS216" s="14"/>
      <c r="BT216" s="14"/>
      <c r="BU216" s="45"/>
      <c r="BV216" s="50"/>
      <c r="BX216" s="45"/>
      <c r="BZ216" s="39"/>
      <c r="CB216" s="14"/>
      <c r="CC216" s="14"/>
      <c r="CG216" s="14"/>
    </row>
    <row r="217" spans="67:85" s="13" customFormat="1">
      <c r="BO217" s="14"/>
      <c r="BP217" s="14"/>
      <c r="BQ217" s="14"/>
      <c r="BR217" s="14"/>
      <c r="BS217" s="14"/>
      <c r="BT217" s="14"/>
      <c r="BU217" s="45"/>
      <c r="BV217" s="50"/>
      <c r="BX217" s="45"/>
      <c r="BZ217" s="39"/>
      <c r="CB217" s="14"/>
      <c r="CC217" s="14"/>
      <c r="CG217" s="14"/>
    </row>
    <row r="218" spans="67:85" s="13" customFormat="1">
      <c r="BO218" s="14"/>
      <c r="BP218" s="14"/>
      <c r="BQ218" s="14"/>
      <c r="BR218" s="14"/>
      <c r="BS218" s="14"/>
      <c r="BT218" s="14"/>
      <c r="BU218" s="45"/>
      <c r="BV218" s="50"/>
      <c r="BX218" s="45"/>
      <c r="BZ218" s="39"/>
      <c r="CB218" s="14"/>
      <c r="CC218" s="14"/>
      <c r="CG218" s="14"/>
    </row>
    <row r="219" spans="67:85" s="13" customFormat="1">
      <c r="BO219" s="14"/>
      <c r="BP219" s="14"/>
      <c r="BQ219" s="14"/>
      <c r="BR219" s="14"/>
      <c r="BS219" s="14"/>
      <c r="BT219" s="14"/>
      <c r="BU219" s="45"/>
      <c r="BV219" s="50"/>
      <c r="BX219" s="45"/>
      <c r="BZ219" s="39"/>
      <c r="CB219" s="14"/>
      <c r="CC219" s="14"/>
      <c r="CG219" s="14"/>
    </row>
    <row r="220" spans="67:85" s="13" customFormat="1">
      <c r="BO220" s="14"/>
      <c r="BP220" s="14"/>
      <c r="BQ220" s="14"/>
      <c r="BR220" s="14"/>
      <c r="BS220" s="14"/>
      <c r="BT220" s="14"/>
      <c r="BU220" s="45"/>
      <c r="BV220" s="50"/>
      <c r="BX220" s="45"/>
      <c r="BZ220" s="39"/>
      <c r="CB220" s="14"/>
      <c r="CC220" s="14"/>
      <c r="CG220" s="14"/>
    </row>
    <row r="221" spans="67:85" s="13" customFormat="1">
      <c r="BO221" s="14"/>
      <c r="BP221" s="14"/>
      <c r="BQ221" s="14"/>
      <c r="BR221" s="14"/>
      <c r="BS221" s="14"/>
      <c r="BT221" s="14"/>
      <c r="BU221" s="45"/>
      <c r="BV221" s="50"/>
      <c r="BX221" s="45"/>
      <c r="BZ221" s="39"/>
      <c r="CB221" s="14"/>
      <c r="CC221" s="14"/>
      <c r="CG221" s="14"/>
    </row>
    <row r="222" spans="67:85" s="13" customFormat="1">
      <c r="BO222" s="14"/>
      <c r="BP222" s="14"/>
      <c r="BQ222" s="14"/>
      <c r="BR222" s="14"/>
      <c r="BS222" s="14"/>
      <c r="BT222" s="14"/>
      <c r="BU222" s="45"/>
      <c r="BV222" s="50"/>
      <c r="BX222" s="45"/>
      <c r="BZ222" s="39"/>
      <c r="CB222" s="14"/>
      <c r="CC222" s="14"/>
      <c r="CG222" s="14"/>
    </row>
    <row r="223" spans="67:85" s="13" customFormat="1">
      <c r="BO223" s="14"/>
      <c r="BP223" s="14"/>
      <c r="BQ223" s="14"/>
      <c r="BR223" s="14"/>
      <c r="BS223" s="14"/>
      <c r="BT223" s="14"/>
      <c r="BU223" s="45"/>
      <c r="BV223" s="50"/>
      <c r="BX223" s="45"/>
      <c r="BZ223" s="39"/>
      <c r="CB223" s="14"/>
      <c r="CC223" s="14"/>
      <c r="CG223" s="14"/>
    </row>
    <row r="224" spans="67:85" s="13" customFormat="1">
      <c r="BO224" s="14"/>
      <c r="BP224" s="14"/>
      <c r="BQ224" s="14"/>
      <c r="BR224" s="14"/>
      <c r="BS224" s="14"/>
      <c r="BT224" s="14"/>
      <c r="BU224" s="45"/>
      <c r="BV224" s="50"/>
      <c r="BX224" s="45"/>
      <c r="BZ224" s="39"/>
      <c r="CB224" s="14"/>
      <c r="CC224" s="14"/>
      <c r="CG224" s="14"/>
    </row>
    <row r="225" spans="67:85" s="13" customFormat="1">
      <c r="BO225" s="14"/>
      <c r="BP225" s="14"/>
      <c r="BQ225" s="14"/>
      <c r="BR225" s="14"/>
      <c r="BS225" s="14"/>
      <c r="BT225" s="14"/>
      <c r="BU225" s="45"/>
      <c r="BV225" s="50"/>
      <c r="BX225" s="45"/>
      <c r="BZ225" s="39"/>
      <c r="CB225" s="14"/>
      <c r="CC225" s="14"/>
      <c r="CG225" s="14"/>
    </row>
    <row r="226" spans="67:85" s="13" customFormat="1">
      <c r="BO226" s="14"/>
      <c r="BP226" s="14"/>
      <c r="BQ226" s="14"/>
      <c r="BR226" s="14"/>
      <c r="BS226" s="14"/>
      <c r="BT226" s="14"/>
      <c r="BU226" s="45"/>
      <c r="BV226" s="50"/>
      <c r="BX226" s="45"/>
      <c r="BZ226" s="39"/>
      <c r="CB226" s="14"/>
      <c r="CC226" s="14"/>
      <c r="CG226" s="14"/>
    </row>
    <row r="227" spans="67:85" s="13" customFormat="1">
      <c r="BO227" s="14"/>
      <c r="BP227" s="14"/>
      <c r="BQ227" s="14"/>
      <c r="BR227" s="14"/>
      <c r="BS227" s="14"/>
      <c r="BT227" s="14"/>
      <c r="BU227" s="45"/>
      <c r="BV227" s="50"/>
      <c r="BX227" s="45"/>
      <c r="BZ227" s="39"/>
      <c r="CB227" s="14"/>
      <c r="CC227" s="14"/>
      <c r="CG227" s="14"/>
    </row>
    <row r="228" spans="67:85" s="13" customFormat="1">
      <c r="BO228" s="14"/>
      <c r="BP228" s="14"/>
      <c r="BQ228" s="14"/>
      <c r="BR228" s="14"/>
      <c r="BS228" s="14"/>
      <c r="BT228" s="14"/>
      <c r="BU228" s="45"/>
      <c r="BV228" s="50"/>
      <c r="BX228" s="45"/>
      <c r="BZ228" s="39"/>
      <c r="CB228" s="14"/>
      <c r="CC228" s="14"/>
      <c r="CG228" s="14"/>
    </row>
    <row r="229" spans="67:85" s="13" customFormat="1">
      <c r="BO229" s="14"/>
      <c r="BP229" s="14"/>
      <c r="BQ229" s="14"/>
      <c r="BR229" s="14"/>
      <c r="BS229" s="14"/>
      <c r="BT229" s="14"/>
      <c r="BU229" s="45"/>
      <c r="BV229" s="50"/>
      <c r="BX229" s="45"/>
      <c r="BZ229" s="39"/>
      <c r="CB229" s="14"/>
      <c r="CC229" s="14"/>
      <c r="CG229" s="14"/>
    </row>
    <row r="230" spans="67:85" s="13" customFormat="1">
      <c r="BO230" s="14"/>
      <c r="BP230" s="14"/>
      <c r="BQ230" s="14"/>
      <c r="BR230" s="14"/>
      <c r="BS230" s="14"/>
      <c r="BT230" s="14"/>
      <c r="BU230" s="45"/>
      <c r="BV230" s="50"/>
      <c r="BX230" s="45"/>
      <c r="BZ230" s="39"/>
      <c r="CB230" s="14"/>
      <c r="CC230" s="14"/>
      <c r="CG230" s="14"/>
    </row>
    <row r="231" spans="67:85" s="13" customFormat="1">
      <c r="BO231" s="14"/>
      <c r="BP231" s="14"/>
      <c r="BQ231" s="14"/>
      <c r="BR231" s="14"/>
      <c r="BS231" s="14"/>
      <c r="BT231" s="14"/>
      <c r="BU231" s="45"/>
      <c r="BV231" s="50"/>
      <c r="BX231" s="45"/>
      <c r="BZ231" s="39"/>
      <c r="CB231" s="14"/>
      <c r="CC231" s="14"/>
      <c r="CG231" s="14"/>
    </row>
    <row r="232" spans="67:85" s="13" customFormat="1">
      <c r="BO232" s="14"/>
      <c r="BP232" s="14"/>
      <c r="BQ232" s="14"/>
      <c r="BR232" s="14"/>
      <c r="BS232" s="14"/>
      <c r="BT232" s="14"/>
      <c r="BU232" s="45"/>
      <c r="BV232" s="50"/>
      <c r="BX232" s="45"/>
      <c r="BZ232" s="39"/>
      <c r="CB232" s="14"/>
      <c r="CC232" s="14"/>
      <c r="CG232" s="14"/>
    </row>
    <row r="233" spans="67:85" s="13" customFormat="1">
      <c r="BO233" s="14"/>
      <c r="BP233" s="14"/>
      <c r="BQ233" s="14"/>
      <c r="BR233" s="14"/>
      <c r="BS233" s="14"/>
      <c r="BT233" s="14"/>
      <c r="BU233" s="45"/>
      <c r="BV233" s="50"/>
      <c r="BX233" s="45"/>
      <c r="BZ233" s="39"/>
      <c r="CB233" s="14"/>
      <c r="CC233" s="14"/>
      <c r="CG233" s="14"/>
    </row>
    <row r="234" spans="67:85" s="13" customFormat="1">
      <c r="BO234" s="14"/>
      <c r="BP234" s="14"/>
      <c r="BQ234" s="14"/>
      <c r="BR234" s="14"/>
      <c r="BS234" s="14"/>
      <c r="BT234" s="14"/>
      <c r="BU234" s="45"/>
      <c r="BV234" s="50"/>
      <c r="BX234" s="45"/>
      <c r="BZ234" s="39"/>
      <c r="CB234" s="14"/>
      <c r="CC234" s="14"/>
      <c r="CG234" s="14"/>
    </row>
    <row r="235" spans="67:85" s="13" customFormat="1">
      <c r="BO235" s="14"/>
      <c r="BP235" s="14"/>
      <c r="BQ235" s="14"/>
      <c r="BR235" s="14"/>
      <c r="BS235" s="14"/>
      <c r="BT235" s="14"/>
      <c r="BU235" s="45"/>
      <c r="BV235" s="50"/>
      <c r="BX235" s="45"/>
      <c r="BZ235" s="39"/>
      <c r="CB235" s="14"/>
      <c r="CC235" s="14"/>
      <c r="CG235" s="14"/>
    </row>
    <row r="236" spans="67:85" s="13" customFormat="1">
      <c r="BO236" s="14"/>
      <c r="BP236" s="14"/>
      <c r="BQ236" s="14"/>
      <c r="BR236" s="14"/>
      <c r="BS236" s="14"/>
      <c r="BT236" s="14"/>
      <c r="BU236" s="45"/>
      <c r="BV236" s="50"/>
      <c r="BX236" s="45"/>
      <c r="BZ236" s="39"/>
      <c r="CB236" s="14"/>
      <c r="CC236" s="14"/>
      <c r="CG236" s="14"/>
    </row>
    <row r="237" spans="67:85" s="13" customFormat="1">
      <c r="BO237" s="14"/>
      <c r="BP237" s="14"/>
      <c r="BQ237" s="14"/>
      <c r="BR237" s="14"/>
      <c r="BS237" s="14"/>
      <c r="BT237" s="14"/>
      <c r="BU237" s="45"/>
      <c r="BV237" s="50"/>
      <c r="BX237" s="45"/>
      <c r="BZ237" s="39"/>
      <c r="CB237" s="14"/>
      <c r="CC237" s="14"/>
      <c r="CG237" s="14"/>
    </row>
    <row r="238" spans="67:85" s="13" customFormat="1">
      <c r="BO238" s="14"/>
      <c r="BP238" s="14"/>
      <c r="BQ238" s="14"/>
      <c r="BR238" s="14"/>
      <c r="BS238" s="14"/>
      <c r="BT238" s="14"/>
      <c r="BU238" s="45"/>
      <c r="BV238" s="50"/>
      <c r="BX238" s="45"/>
      <c r="BZ238" s="39"/>
      <c r="CB238" s="14"/>
      <c r="CC238" s="14"/>
      <c r="CG238" s="14"/>
    </row>
    <row r="239" spans="67:85" s="13" customFormat="1">
      <c r="BO239" s="14"/>
      <c r="BP239" s="14"/>
      <c r="BQ239" s="14"/>
      <c r="BR239" s="14"/>
      <c r="BS239" s="14"/>
      <c r="BT239" s="14"/>
      <c r="BU239" s="45"/>
      <c r="BV239" s="50"/>
      <c r="BX239" s="45"/>
      <c r="BZ239" s="39"/>
      <c r="CB239" s="14"/>
      <c r="CC239" s="14"/>
      <c r="CG239" s="14"/>
    </row>
    <row r="240" spans="67:85" s="13" customFormat="1">
      <c r="BO240" s="14"/>
      <c r="BP240" s="14"/>
      <c r="BQ240" s="14"/>
      <c r="BR240" s="14"/>
      <c r="BS240" s="14"/>
      <c r="BT240" s="14"/>
      <c r="BU240" s="45"/>
      <c r="BV240" s="50"/>
      <c r="BX240" s="45"/>
      <c r="BZ240" s="39"/>
      <c r="CB240" s="14"/>
      <c r="CC240" s="14"/>
      <c r="CG240" s="14"/>
    </row>
    <row r="241" spans="67:85" s="13" customFormat="1">
      <c r="BO241" s="14"/>
      <c r="BP241" s="14"/>
      <c r="BQ241" s="14"/>
      <c r="BR241" s="14"/>
      <c r="BS241" s="14"/>
      <c r="BT241" s="14"/>
      <c r="BU241" s="45"/>
      <c r="BV241" s="50"/>
      <c r="BX241" s="45"/>
      <c r="BZ241" s="39"/>
      <c r="CB241" s="14"/>
      <c r="CC241" s="14"/>
      <c r="CG241" s="14"/>
    </row>
    <row r="242" spans="67:85" s="13" customFormat="1">
      <c r="BO242" s="14"/>
      <c r="BP242" s="14"/>
      <c r="BQ242" s="14"/>
      <c r="BR242" s="14"/>
      <c r="BS242" s="14"/>
      <c r="BT242" s="14"/>
      <c r="BU242" s="45"/>
      <c r="BV242" s="50"/>
      <c r="BX242" s="45"/>
      <c r="BZ242" s="39"/>
      <c r="CB242" s="14"/>
      <c r="CC242" s="14"/>
      <c r="CG242" s="14"/>
    </row>
    <row r="243" spans="67:85" s="13" customFormat="1">
      <c r="BO243" s="14"/>
      <c r="BP243" s="14"/>
      <c r="BQ243" s="14"/>
      <c r="BR243" s="14"/>
      <c r="BS243" s="14"/>
      <c r="BT243" s="14"/>
      <c r="BU243" s="45"/>
      <c r="BV243" s="50"/>
      <c r="BX243" s="45"/>
      <c r="BZ243" s="39"/>
      <c r="CB243" s="14"/>
      <c r="CC243" s="14"/>
      <c r="CG243" s="14"/>
    </row>
    <row r="244" spans="67:85" s="13" customFormat="1">
      <c r="BO244" s="14"/>
      <c r="BP244" s="14"/>
      <c r="BQ244" s="14"/>
      <c r="BR244" s="14"/>
      <c r="BS244" s="14"/>
      <c r="BT244" s="14"/>
      <c r="BU244" s="45"/>
      <c r="BV244" s="50"/>
      <c r="BX244" s="45"/>
      <c r="BZ244" s="39"/>
      <c r="CB244" s="14"/>
      <c r="CC244" s="14"/>
      <c r="CG244" s="14"/>
    </row>
    <row r="245" spans="67:85" s="13" customFormat="1">
      <c r="BO245" s="14"/>
      <c r="BP245" s="14"/>
      <c r="BQ245" s="14"/>
      <c r="BR245" s="14"/>
      <c r="BS245" s="14"/>
      <c r="BT245" s="14"/>
      <c r="BU245" s="45"/>
      <c r="BV245" s="50"/>
      <c r="BX245" s="45"/>
      <c r="BZ245" s="39"/>
      <c r="CB245" s="14"/>
      <c r="CC245" s="14"/>
      <c r="CG245" s="14"/>
    </row>
    <row r="246" spans="67:85" s="13" customFormat="1">
      <c r="BO246" s="14"/>
      <c r="BP246" s="14"/>
      <c r="BQ246" s="14"/>
      <c r="BR246" s="14"/>
      <c r="BS246" s="14"/>
      <c r="BT246" s="14"/>
      <c r="BU246" s="45"/>
      <c r="BV246" s="50"/>
      <c r="BX246" s="45"/>
      <c r="BZ246" s="39"/>
      <c r="CB246" s="14"/>
      <c r="CC246" s="14"/>
      <c r="CG246" s="14"/>
    </row>
    <row r="247" spans="67:85" s="13" customFormat="1">
      <c r="BO247" s="14"/>
      <c r="BP247" s="14"/>
      <c r="BQ247" s="14"/>
      <c r="BR247" s="14"/>
      <c r="BS247" s="14"/>
      <c r="BT247" s="14"/>
      <c r="BU247" s="45"/>
      <c r="BV247" s="50"/>
      <c r="BX247" s="45"/>
      <c r="BZ247" s="39"/>
      <c r="CB247" s="14"/>
      <c r="CC247" s="14"/>
      <c r="CG247" s="14"/>
    </row>
    <row r="248" spans="67:85" s="13" customFormat="1">
      <c r="BO248" s="14"/>
      <c r="BP248" s="14"/>
      <c r="BQ248" s="14"/>
      <c r="BR248" s="14"/>
      <c r="BS248" s="14"/>
      <c r="BT248" s="14"/>
      <c r="BU248" s="45"/>
      <c r="BV248" s="50"/>
      <c r="BX248" s="45"/>
      <c r="BZ248" s="39"/>
      <c r="CB248" s="14"/>
      <c r="CC248" s="14"/>
      <c r="CG248" s="14"/>
    </row>
    <row r="249" spans="67:85" s="13" customFormat="1">
      <c r="BO249" s="14"/>
      <c r="BP249" s="14"/>
      <c r="BQ249" s="14"/>
      <c r="BR249" s="14"/>
      <c r="BS249" s="14"/>
      <c r="BT249" s="14"/>
      <c r="BU249" s="45"/>
      <c r="BV249" s="50"/>
      <c r="BX249" s="45"/>
      <c r="BZ249" s="39"/>
      <c r="CB249" s="14"/>
      <c r="CC249" s="14"/>
      <c r="CG249" s="14"/>
    </row>
    <row r="250" spans="67:85" s="13" customFormat="1">
      <c r="BO250" s="14"/>
      <c r="BP250" s="14"/>
      <c r="BQ250" s="14"/>
      <c r="BR250" s="14"/>
      <c r="BS250" s="14"/>
      <c r="BT250" s="14"/>
      <c r="BU250" s="45"/>
      <c r="BV250" s="50"/>
      <c r="BX250" s="45"/>
      <c r="BZ250" s="39"/>
      <c r="CB250" s="14"/>
      <c r="CC250" s="14"/>
      <c r="CG250" s="14"/>
    </row>
    <row r="251" spans="67:85" s="13" customFormat="1">
      <c r="BO251" s="14"/>
      <c r="BP251" s="14"/>
      <c r="BQ251" s="14"/>
      <c r="BR251" s="14"/>
      <c r="BS251" s="14"/>
      <c r="BT251" s="14"/>
      <c r="BU251" s="45"/>
      <c r="BV251" s="50"/>
      <c r="BX251" s="45"/>
      <c r="BZ251" s="39"/>
      <c r="CB251" s="14"/>
      <c r="CC251" s="14"/>
      <c r="CG251" s="14"/>
    </row>
    <row r="252" spans="67:85" s="13" customFormat="1">
      <c r="BO252" s="14"/>
      <c r="BP252" s="14"/>
      <c r="BQ252" s="14"/>
      <c r="BR252" s="14"/>
      <c r="BS252" s="14"/>
      <c r="BT252" s="14"/>
      <c r="BU252" s="45"/>
      <c r="BV252" s="50"/>
      <c r="BX252" s="45"/>
      <c r="BZ252" s="39"/>
      <c r="CB252" s="14"/>
      <c r="CC252" s="14"/>
      <c r="CG252" s="14"/>
    </row>
    <row r="253" spans="67:85" s="13" customFormat="1">
      <c r="BO253" s="14"/>
      <c r="BP253" s="14"/>
      <c r="BQ253" s="14"/>
      <c r="BR253" s="14"/>
      <c r="BS253" s="14"/>
      <c r="BT253" s="14"/>
      <c r="BU253" s="45"/>
      <c r="BV253" s="50"/>
      <c r="BX253" s="45"/>
      <c r="BZ253" s="39"/>
      <c r="CB253" s="14"/>
      <c r="CC253" s="14"/>
      <c r="CG253" s="14"/>
    </row>
    <row r="254" spans="67:85" s="13" customFormat="1">
      <c r="BO254" s="14"/>
      <c r="BP254" s="14"/>
      <c r="BQ254" s="14"/>
      <c r="BR254" s="14"/>
      <c r="BS254" s="14"/>
      <c r="BT254" s="14"/>
      <c r="BU254" s="45"/>
      <c r="BV254" s="50"/>
      <c r="BX254" s="45"/>
      <c r="BZ254" s="39"/>
      <c r="CB254" s="14"/>
      <c r="CC254" s="14"/>
      <c r="CG254" s="14"/>
    </row>
    <row r="255" spans="67:85" s="13" customFormat="1">
      <c r="BO255" s="14"/>
      <c r="BP255" s="14"/>
      <c r="BQ255" s="14"/>
      <c r="BR255" s="14"/>
      <c r="BS255" s="14"/>
      <c r="BT255" s="14"/>
      <c r="BU255" s="45"/>
      <c r="BV255" s="50"/>
      <c r="BX255" s="45"/>
      <c r="BZ255" s="39"/>
      <c r="CB255" s="14"/>
      <c r="CC255" s="14"/>
      <c r="CG255" s="14"/>
    </row>
    <row r="256" spans="67:85" s="13" customFormat="1">
      <c r="BO256" s="14"/>
      <c r="BP256" s="14"/>
      <c r="BQ256" s="14"/>
      <c r="BR256" s="14"/>
      <c r="BS256" s="14"/>
      <c r="BT256" s="14"/>
      <c r="BU256" s="45"/>
      <c r="BV256" s="50"/>
      <c r="BX256" s="45"/>
      <c r="BZ256" s="39"/>
      <c r="CB256" s="14"/>
      <c r="CC256" s="14"/>
      <c r="CG256" s="14"/>
    </row>
    <row r="257" spans="67:85" s="13" customFormat="1">
      <c r="BO257" s="14"/>
      <c r="BP257" s="14"/>
      <c r="BQ257" s="14"/>
      <c r="BR257" s="14"/>
      <c r="BS257" s="14"/>
      <c r="BT257" s="14"/>
      <c r="BU257" s="45"/>
      <c r="BV257" s="50"/>
      <c r="BX257" s="45"/>
      <c r="BZ257" s="39"/>
      <c r="CB257" s="14"/>
      <c r="CC257" s="14"/>
      <c r="CG257" s="14"/>
    </row>
    <row r="258" spans="67:85" s="13" customFormat="1">
      <c r="BO258" s="14"/>
      <c r="BP258" s="14"/>
      <c r="BQ258" s="14"/>
      <c r="BR258" s="14"/>
      <c r="BS258" s="14"/>
      <c r="BT258" s="14"/>
      <c r="BU258" s="45"/>
      <c r="BV258" s="50"/>
      <c r="BX258" s="45"/>
      <c r="BZ258" s="39"/>
      <c r="CB258" s="14"/>
      <c r="CC258" s="14"/>
      <c r="CG258" s="14"/>
    </row>
    <row r="259" spans="67:85" s="13" customFormat="1">
      <c r="BO259" s="14"/>
      <c r="BP259" s="14"/>
      <c r="BQ259" s="14"/>
      <c r="BR259" s="14"/>
      <c r="BS259" s="14"/>
      <c r="BT259" s="14"/>
      <c r="BU259" s="45"/>
      <c r="BV259" s="50"/>
      <c r="BX259" s="45"/>
      <c r="BZ259" s="39"/>
      <c r="CB259" s="14"/>
      <c r="CC259" s="14"/>
      <c r="CG259" s="14"/>
    </row>
    <row r="260" spans="67:85" s="13" customFormat="1">
      <c r="BO260" s="14"/>
      <c r="BP260" s="14"/>
      <c r="BQ260" s="14"/>
      <c r="BR260" s="14"/>
      <c r="BS260" s="14"/>
      <c r="BT260" s="14"/>
      <c r="BU260" s="45"/>
      <c r="BV260" s="50"/>
      <c r="BX260" s="45"/>
      <c r="BZ260" s="39"/>
      <c r="CB260" s="14"/>
      <c r="CC260" s="14"/>
      <c r="CG260" s="14"/>
    </row>
    <row r="261" spans="67:85" s="13" customFormat="1">
      <c r="BO261" s="14"/>
      <c r="BP261" s="14"/>
      <c r="BQ261" s="14"/>
      <c r="BR261" s="14"/>
      <c r="BS261" s="14"/>
      <c r="BT261" s="14"/>
      <c r="BU261" s="45"/>
      <c r="BV261" s="50"/>
      <c r="BX261" s="45"/>
      <c r="BZ261" s="39"/>
      <c r="CB261" s="14"/>
      <c r="CC261" s="14"/>
      <c r="CG261" s="14"/>
    </row>
    <row r="262" spans="67:85" s="13" customFormat="1">
      <c r="BO262" s="14"/>
      <c r="BP262" s="14"/>
      <c r="BQ262" s="14"/>
      <c r="BR262" s="14"/>
      <c r="BS262" s="14"/>
      <c r="BT262" s="14"/>
      <c r="BU262" s="45"/>
      <c r="BV262" s="50"/>
      <c r="BX262" s="45"/>
      <c r="BZ262" s="39"/>
      <c r="CB262" s="14"/>
      <c r="CC262" s="14"/>
      <c r="CG262" s="14"/>
    </row>
    <row r="263" spans="67:85" s="13" customFormat="1">
      <c r="BO263" s="14"/>
      <c r="BP263" s="14"/>
      <c r="BQ263" s="14"/>
      <c r="BR263" s="14"/>
      <c r="BS263" s="14"/>
      <c r="BT263" s="14"/>
      <c r="BU263" s="45"/>
      <c r="BV263" s="50"/>
      <c r="BX263" s="45"/>
      <c r="BZ263" s="39"/>
      <c r="CB263" s="14"/>
      <c r="CC263" s="14"/>
      <c r="CG263" s="14"/>
    </row>
    <row r="264" spans="67:85" s="13" customFormat="1">
      <c r="BO264" s="14"/>
      <c r="BP264" s="14"/>
      <c r="BQ264" s="14"/>
      <c r="BR264" s="14"/>
      <c r="BS264" s="14"/>
      <c r="BT264" s="14"/>
      <c r="BU264" s="45"/>
      <c r="BV264" s="50"/>
      <c r="BX264" s="45"/>
      <c r="BZ264" s="39"/>
      <c r="CB264" s="14"/>
      <c r="CC264" s="14"/>
      <c r="CG264" s="14"/>
    </row>
    <row r="265" spans="67:85" s="13" customFormat="1">
      <c r="BO265" s="14"/>
      <c r="BP265" s="14"/>
      <c r="BQ265" s="14"/>
      <c r="BR265" s="14"/>
      <c r="BS265" s="14"/>
      <c r="BT265" s="14"/>
      <c r="BU265" s="45"/>
      <c r="BV265" s="50"/>
      <c r="BX265" s="45"/>
      <c r="BZ265" s="39"/>
      <c r="CB265" s="14"/>
      <c r="CC265" s="14"/>
      <c r="CG265" s="14"/>
    </row>
    <row r="266" spans="67:85" s="13" customFormat="1">
      <c r="BO266" s="14"/>
      <c r="BP266" s="14"/>
      <c r="BQ266" s="14"/>
      <c r="BR266" s="14"/>
      <c r="BS266" s="14"/>
      <c r="BT266" s="14"/>
      <c r="BU266" s="45"/>
      <c r="BV266" s="50"/>
      <c r="BX266" s="45"/>
      <c r="BZ266" s="39"/>
      <c r="CB266" s="14"/>
      <c r="CC266" s="14"/>
      <c r="CG266" s="14"/>
    </row>
    <row r="267" spans="67:85" s="13" customFormat="1">
      <c r="BO267" s="14"/>
      <c r="BP267" s="14"/>
      <c r="BQ267" s="14"/>
      <c r="BR267" s="14"/>
      <c r="BS267" s="14"/>
      <c r="BT267" s="14"/>
      <c r="BU267" s="45"/>
      <c r="BV267" s="50"/>
      <c r="BX267" s="45"/>
      <c r="BZ267" s="39"/>
      <c r="CB267" s="14"/>
      <c r="CC267" s="14"/>
      <c r="CG267" s="14"/>
    </row>
    <row r="268" spans="67:85" s="13" customFormat="1">
      <c r="BO268" s="14"/>
      <c r="BP268" s="14"/>
      <c r="BQ268" s="14"/>
      <c r="BR268" s="14"/>
      <c r="BS268" s="14"/>
      <c r="BT268" s="14"/>
      <c r="BU268" s="45"/>
      <c r="BV268" s="50"/>
      <c r="BX268" s="45"/>
      <c r="BZ268" s="39"/>
      <c r="CB268" s="14"/>
      <c r="CC268" s="14"/>
      <c r="CG268" s="14"/>
    </row>
    <row r="269" spans="67:85" s="13" customFormat="1">
      <c r="BO269" s="14"/>
      <c r="BP269" s="14"/>
      <c r="BQ269" s="14"/>
      <c r="BR269" s="14"/>
      <c r="BS269" s="14"/>
      <c r="BT269" s="14"/>
      <c r="BU269" s="45"/>
      <c r="BV269" s="50"/>
      <c r="BX269" s="45"/>
      <c r="BZ269" s="39"/>
      <c r="CB269" s="14"/>
      <c r="CC269" s="14"/>
      <c r="CG269" s="14"/>
    </row>
    <row r="270" spans="67:85" s="13" customFormat="1">
      <c r="BO270" s="14"/>
      <c r="BP270" s="14"/>
      <c r="BQ270" s="14"/>
      <c r="BR270" s="14"/>
      <c r="BS270" s="14"/>
      <c r="BT270" s="14"/>
      <c r="BU270" s="45"/>
      <c r="BV270" s="50"/>
      <c r="BX270" s="45"/>
      <c r="BZ270" s="39"/>
      <c r="CB270" s="14"/>
      <c r="CC270" s="14"/>
      <c r="CG270" s="14"/>
    </row>
    <row r="271" spans="67:85" s="13" customFormat="1">
      <c r="BO271" s="14"/>
      <c r="BP271" s="14"/>
      <c r="BQ271" s="14"/>
      <c r="BR271" s="14"/>
      <c r="BS271" s="14"/>
      <c r="BT271" s="14"/>
      <c r="BU271" s="45"/>
      <c r="BV271" s="50"/>
      <c r="BX271" s="45"/>
      <c r="BZ271" s="39"/>
      <c r="CB271" s="14"/>
      <c r="CC271" s="14"/>
      <c r="CG271" s="14"/>
    </row>
    <row r="272" spans="67:85" s="13" customFormat="1">
      <c r="BO272" s="14"/>
      <c r="BP272" s="14"/>
      <c r="BQ272" s="14"/>
      <c r="BR272" s="14"/>
      <c r="BS272" s="14"/>
      <c r="BT272" s="14"/>
      <c r="BU272" s="45"/>
      <c r="BV272" s="50"/>
      <c r="BX272" s="45"/>
      <c r="BZ272" s="39"/>
      <c r="CB272" s="14"/>
      <c r="CC272" s="14"/>
      <c r="CG272" s="14"/>
    </row>
    <row r="273" spans="67:85" s="13" customFormat="1">
      <c r="BO273" s="14"/>
      <c r="BP273" s="14"/>
      <c r="BQ273" s="14"/>
      <c r="BR273" s="14"/>
      <c r="BS273" s="14"/>
      <c r="BT273" s="14"/>
      <c r="BU273" s="45"/>
      <c r="BV273" s="50"/>
      <c r="BX273" s="45"/>
      <c r="BZ273" s="39"/>
      <c r="CB273" s="14"/>
      <c r="CC273" s="14"/>
      <c r="CG273" s="14"/>
    </row>
    <row r="274" spans="67:85" s="13" customFormat="1">
      <c r="BO274" s="14"/>
      <c r="BP274" s="14"/>
      <c r="BQ274" s="14"/>
      <c r="BR274" s="14"/>
      <c r="BS274" s="14"/>
      <c r="BT274" s="14"/>
      <c r="BU274" s="45"/>
      <c r="BV274" s="50"/>
      <c r="BX274" s="45"/>
      <c r="BZ274" s="39"/>
      <c r="CB274" s="14"/>
      <c r="CC274" s="14"/>
      <c r="CG274" s="14"/>
    </row>
    <row r="275" spans="67:85" s="13" customFormat="1">
      <c r="BO275" s="14"/>
      <c r="BP275" s="14"/>
      <c r="BQ275" s="14"/>
      <c r="BR275" s="14"/>
      <c r="BS275" s="14"/>
      <c r="BT275" s="14"/>
      <c r="BU275" s="45"/>
      <c r="BV275" s="50"/>
      <c r="BX275" s="45"/>
      <c r="BZ275" s="39"/>
      <c r="CB275" s="14"/>
      <c r="CC275" s="14"/>
      <c r="CG275" s="14"/>
    </row>
    <row r="276" spans="67:85" s="13" customFormat="1">
      <c r="BO276" s="14"/>
      <c r="BP276" s="14"/>
      <c r="BQ276" s="14"/>
      <c r="BR276" s="14"/>
      <c r="BS276" s="14"/>
      <c r="BT276" s="14"/>
      <c r="BU276" s="45"/>
      <c r="BV276" s="50"/>
      <c r="BX276" s="45"/>
      <c r="BZ276" s="39"/>
      <c r="CB276" s="14"/>
      <c r="CC276" s="14"/>
      <c r="CG276" s="14"/>
    </row>
    <row r="277" spans="67:85" s="13" customFormat="1">
      <c r="BO277" s="14"/>
      <c r="BP277" s="14"/>
      <c r="BQ277" s="14"/>
      <c r="BR277" s="14"/>
      <c r="BS277" s="14"/>
      <c r="BT277" s="14"/>
      <c r="BU277" s="45"/>
      <c r="BV277" s="50"/>
      <c r="BX277" s="45"/>
      <c r="BZ277" s="39"/>
      <c r="CB277" s="14"/>
      <c r="CC277" s="14"/>
      <c r="CG277" s="14"/>
    </row>
    <row r="278" spans="67:85" s="13" customFormat="1">
      <c r="BO278" s="14"/>
      <c r="BP278" s="14"/>
      <c r="BQ278" s="14"/>
      <c r="BR278" s="14"/>
      <c r="BS278" s="14"/>
      <c r="BT278" s="14"/>
      <c r="BU278" s="45"/>
      <c r="BV278" s="50"/>
      <c r="BX278" s="45"/>
      <c r="BZ278" s="39"/>
      <c r="CB278" s="14"/>
      <c r="CC278" s="14"/>
      <c r="CG278" s="14"/>
    </row>
    <row r="279" spans="67:85" s="13" customFormat="1">
      <c r="BO279" s="14"/>
      <c r="BP279" s="14"/>
      <c r="BQ279" s="14"/>
      <c r="BR279" s="14"/>
      <c r="BS279" s="14"/>
      <c r="BT279" s="14"/>
      <c r="BU279" s="45"/>
      <c r="BV279" s="50"/>
      <c r="BX279" s="45"/>
      <c r="BZ279" s="39"/>
      <c r="CB279" s="14"/>
      <c r="CC279" s="14"/>
      <c r="CG279" s="14"/>
    </row>
    <row r="280" spans="67:85" s="13" customFormat="1">
      <c r="BO280" s="14"/>
      <c r="BP280" s="14"/>
      <c r="BQ280" s="14"/>
      <c r="BR280" s="14"/>
      <c r="BS280" s="14"/>
      <c r="BT280" s="14"/>
      <c r="BU280" s="45"/>
      <c r="BV280" s="50"/>
      <c r="BX280" s="45"/>
      <c r="BZ280" s="39"/>
      <c r="CB280" s="14"/>
      <c r="CC280" s="14"/>
      <c r="CG280" s="14"/>
    </row>
    <row r="281" spans="67:85" s="13" customFormat="1">
      <c r="BO281" s="14"/>
      <c r="BP281" s="14"/>
      <c r="BQ281" s="14"/>
      <c r="BR281" s="14"/>
      <c r="BS281" s="14"/>
      <c r="BT281" s="14"/>
      <c r="BU281" s="45"/>
      <c r="BV281" s="50"/>
      <c r="BX281" s="45"/>
      <c r="BZ281" s="39"/>
      <c r="CB281" s="14"/>
      <c r="CC281" s="14"/>
      <c r="CG281" s="14"/>
    </row>
    <row r="282" spans="67:85" s="13" customFormat="1">
      <c r="BO282" s="14"/>
      <c r="BP282" s="14"/>
      <c r="BQ282" s="14"/>
      <c r="BR282" s="14"/>
      <c r="BS282" s="14"/>
      <c r="BT282" s="14"/>
      <c r="BU282" s="45"/>
      <c r="BV282" s="50"/>
      <c r="BX282" s="45"/>
      <c r="BZ282" s="39"/>
      <c r="CB282" s="14"/>
      <c r="CC282" s="14"/>
      <c r="CG282" s="14"/>
    </row>
    <row r="283" spans="67:85" s="13" customFormat="1">
      <c r="BO283" s="14"/>
      <c r="BP283" s="14"/>
      <c r="BQ283" s="14"/>
      <c r="BR283" s="14"/>
      <c r="BS283" s="14"/>
      <c r="BT283" s="14"/>
      <c r="BU283" s="45"/>
      <c r="BV283" s="50"/>
      <c r="BX283" s="45"/>
      <c r="BZ283" s="39"/>
      <c r="CB283" s="14"/>
      <c r="CC283" s="14"/>
      <c r="CG283" s="14"/>
    </row>
    <row r="284" spans="67:85" s="13" customFormat="1">
      <c r="BO284" s="14"/>
      <c r="BP284" s="14"/>
      <c r="BQ284" s="14"/>
      <c r="BR284" s="14"/>
      <c r="BS284" s="14"/>
      <c r="BT284" s="14"/>
      <c r="BU284" s="45"/>
      <c r="BV284" s="50"/>
      <c r="BX284" s="45"/>
      <c r="BZ284" s="39"/>
      <c r="CB284" s="14"/>
      <c r="CC284" s="14"/>
      <c r="CG284" s="14"/>
    </row>
    <row r="285" spans="67:85" s="13" customFormat="1">
      <c r="BO285" s="14"/>
      <c r="BP285" s="14"/>
      <c r="BQ285" s="14"/>
      <c r="BR285" s="14"/>
      <c r="BS285" s="14"/>
      <c r="BT285" s="14"/>
      <c r="BU285" s="45"/>
      <c r="BV285" s="50"/>
      <c r="BX285" s="45"/>
      <c r="BZ285" s="39"/>
      <c r="CB285" s="14"/>
      <c r="CC285" s="14"/>
      <c r="CG285" s="14"/>
    </row>
    <row r="286" spans="67:85" s="13" customFormat="1">
      <c r="BO286" s="14"/>
      <c r="BP286" s="14"/>
      <c r="BQ286" s="14"/>
      <c r="BR286" s="14"/>
      <c r="BS286" s="14"/>
      <c r="BT286" s="14"/>
      <c r="BU286" s="45"/>
      <c r="BV286" s="50"/>
      <c r="BX286" s="45"/>
      <c r="BZ286" s="39"/>
      <c r="CB286" s="14"/>
      <c r="CC286" s="14"/>
      <c r="CG286" s="14"/>
    </row>
    <row r="287" spans="67:85" s="13" customFormat="1">
      <c r="BO287" s="14"/>
      <c r="BP287" s="14"/>
      <c r="BQ287" s="14"/>
      <c r="BR287" s="14"/>
      <c r="BS287" s="14"/>
      <c r="BT287" s="14"/>
      <c r="BU287" s="45"/>
      <c r="BV287" s="50"/>
      <c r="BX287" s="45"/>
      <c r="BZ287" s="39"/>
      <c r="CB287" s="14"/>
      <c r="CC287" s="14"/>
      <c r="CG287" s="14"/>
    </row>
    <row r="288" spans="67:85" s="13" customFormat="1">
      <c r="BO288" s="14"/>
      <c r="BP288" s="14"/>
      <c r="BQ288" s="14"/>
      <c r="BR288" s="14"/>
      <c r="BS288" s="14"/>
      <c r="BT288" s="14"/>
      <c r="BU288" s="45"/>
      <c r="BV288" s="50"/>
      <c r="BX288" s="45"/>
      <c r="BZ288" s="39"/>
      <c r="CB288" s="14"/>
      <c r="CC288" s="14"/>
      <c r="CG288" s="14"/>
    </row>
    <row r="289" spans="67:85" s="13" customFormat="1">
      <c r="BO289" s="14"/>
      <c r="BP289" s="14"/>
      <c r="BQ289" s="14"/>
      <c r="BR289" s="14"/>
      <c r="BS289" s="14"/>
      <c r="BT289" s="14"/>
      <c r="BU289" s="45"/>
      <c r="BV289" s="50"/>
      <c r="BX289" s="45"/>
      <c r="BZ289" s="39"/>
      <c r="CB289" s="14"/>
      <c r="CC289" s="14"/>
      <c r="CG289" s="14"/>
    </row>
    <row r="290" spans="67:85" s="13" customFormat="1">
      <c r="BO290" s="14"/>
      <c r="BP290" s="14"/>
      <c r="BQ290" s="14"/>
      <c r="BR290" s="14"/>
      <c r="BS290" s="14"/>
      <c r="BT290" s="14"/>
      <c r="BU290" s="45"/>
      <c r="BV290" s="50"/>
      <c r="BX290" s="45"/>
      <c r="BZ290" s="39"/>
      <c r="CB290" s="14"/>
      <c r="CC290" s="14"/>
      <c r="CG290" s="14"/>
    </row>
    <row r="291" spans="67:85" s="13" customFormat="1">
      <c r="BO291" s="14"/>
      <c r="BP291" s="14"/>
      <c r="BQ291" s="14"/>
      <c r="BR291" s="14"/>
      <c r="BS291" s="14"/>
      <c r="BT291" s="14"/>
      <c r="BU291" s="45"/>
      <c r="BV291" s="50"/>
      <c r="BX291" s="45"/>
      <c r="BZ291" s="39"/>
      <c r="CB291" s="14"/>
      <c r="CC291" s="14"/>
      <c r="CG291" s="14"/>
    </row>
    <row r="292" spans="67:85" s="13" customFormat="1">
      <c r="BO292" s="14"/>
      <c r="BP292" s="14"/>
      <c r="BQ292" s="14"/>
      <c r="BR292" s="14"/>
      <c r="BS292" s="14"/>
      <c r="BT292" s="14"/>
      <c r="BU292" s="45"/>
      <c r="BV292" s="50"/>
      <c r="BX292" s="45"/>
      <c r="BZ292" s="39"/>
      <c r="CB292" s="14"/>
      <c r="CC292" s="14"/>
      <c r="CG292" s="14"/>
    </row>
    <row r="293" spans="67:85" s="13" customFormat="1">
      <c r="BO293" s="14"/>
      <c r="BP293" s="14"/>
      <c r="BQ293" s="14"/>
      <c r="BR293" s="14"/>
      <c r="BS293" s="14"/>
      <c r="BT293" s="14"/>
      <c r="BU293" s="45"/>
      <c r="BV293" s="50"/>
      <c r="BX293" s="45"/>
      <c r="BZ293" s="39"/>
      <c r="CB293" s="14"/>
      <c r="CC293" s="14"/>
      <c r="CG293" s="14"/>
    </row>
    <row r="294" spans="67:85" s="13" customFormat="1">
      <c r="BO294" s="14"/>
      <c r="BP294" s="14"/>
      <c r="BQ294" s="14"/>
      <c r="BR294" s="14"/>
      <c r="BS294" s="14"/>
      <c r="BT294" s="14"/>
      <c r="BU294" s="45"/>
      <c r="BV294" s="50"/>
      <c r="BX294" s="45"/>
      <c r="BZ294" s="39"/>
      <c r="CB294" s="14"/>
      <c r="CC294" s="14"/>
      <c r="CG294" s="14"/>
    </row>
    <row r="295" spans="67:85" s="13" customFormat="1">
      <c r="BO295" s="14"/>
      <c r="BP295" s="14"/>
      <c r="BQ295" s="14"/>
      <c r="BR295" s="14"/>
      <c r="BS295" s="14"/>
      <c r="BT295" s="14"/>
      <c r="BU295" s="45"/>
      <c r="BV295" s="50"/>
      <c r="BX295" s="45"/>
      <c r="BZ295" s="39"/>
      <c r="CB295" s="14"/>
      <c r="CC295" s="14"/>
      <c r="CG295" s="14"/>
    </row>
    <row r="296" spans="67:85" s="13" customFormat="1">
      <c r="BO296" s="14"/>
      <c r="BP296" s="14"/>
      <c r="BQ296" s="14"/>
      <c r="BR296" s="14"/>
      <c r="BS296" s="14"/>
      <c r="BT296" s="14"/>
      <c r="BU296" s="45"/>
      <c r="BV296" s="50"/>
      <c r="BX296" s="45"/>
      <c r="BZ296" s="39"/>
      <c r="CB296" s="14"/>
      <c r="CC296" s="14"/>
      <c r="CG296" s="14"/>
    </row>
    <row r="297" spans="67:85" s="13" customFormat="1">
      <c r="BO297" s="14"/>
      <c r="BP297" s="14"/>
      <c r="BQ297" s="14"/>
      <c r="BR297" s="14"/>
      <c r="BS297" s="14"/>
      <c r="BT297" s="14"/>
      <c r="BU297" s="45"/>
      <c r="BV297" s="50"/>
      <c r="BX297" s="45"/>
      <c r="BZ297" s="39"/>
      <c r="CB297" s="14"/>
      <c r="CC297" s="14"/>
      <c r="CG297" s="14"/>
    </row>
    <row r="298" spans="67:85" s="13" customFormat="1">
      <c r="BO298" s="14"/>
      <c r="BP298" s="14"/>
      <c r="BQ298" s="14"/>
      <c r="BR298" s="14"/>
      <c r="BS298" s="14"/>
      <c r="BT298" s="14"/>
      <c r="BU298" s="45"/>
      <c r="BV298" s="50"/>
      <c r="BX298" s="45"/>
      <c r="BZ298" s="39"/>
      <c r="CB298" s="14"/>
      <c r="CC298" s="14"/>
      <c r="CG298" s="14"/>
    </row>
    <row r="299" spans="67:85" s="13" customFormat="1">
      <c r="BO299" s="14"/>
      <c r="BP299" s="14"/>
      <c r="BQ299" s="14"/>
      <c r="BR299" s="14"/>
      <c r="BS299" s="14"/>
      <c r="BT299" s="14"/>
      <c r="BU299" s="45"/>
      <c r="BV299" s="50"/>
      <c r="BX299" s="45"/>
      <c r="BZ299" s="39"/>
      <c r="CB299" s="14"/>
      <c r="CC299" s="14"/>
      <c r="CG299" s="14"/>
    </row>
    <row r="300" spans="67:85" s="13" customFormat="1">
      <c r="BO300" s="14"/>
      <c r="BP300" s="14"/>
      <c r="BQ300" s="14"/>
      <c r="BR300" s="14"/>
      <c r="BS300" s="14"/>
      <c r="BT300" s="14"/>
      <c r="BU300" s="45"/>
      <c r="BV300" s="50"/>
      <c r="BX300" s="45"/>
      <c r="BZ300" s="39"/>
      <c r="CB300" s="14"/>
      <c r="CC300" s="14"/>
      <c r="CG300" s="14"/>
    </row>
    <row r="301" spans="67:85" s="13" customFormat="1">
      <c r="BO301" s="14"/>
      <c r="BP301" s="14"/>
      <c r="BQ301" s="14"/>
      <c r="BR301" s="14"/>
      <c r="BS301" s="14"/>
      <c r="BT301" s="14"/>
      <c r="BU301" s="45"/>
      <c r="BV301" s="50"/>
      <c r="BX301" s="45"/>
      <c r="BZ301" s="39"/>
      <c r="CB301" s="14"/>
      <c r="CC301" s="14"/>
      <c r="CG301" s="14"/>
    </row>
    <row r="302" spans="67:85" s="13" customFormat="1">
      <c r="BO302" s="14"/>
      <c r="BP302" s="14"/>
      <c r="BQ302" s="14"/>
      <c r="BR302" s="14"/>
      <c r="BS302" s="14"/>
      <c r="BT302" s="14"/>
      <c r="BU302" s="45"/>
      <c r="BV302" s="50"/>
      <c r="BX302" s="45"/>
      <c r="BZ302" s="39"/>
      <c r="CB302" s="14"/>
      <c r="CC302" s="14"/>
      <c r="CG302" s="14"/>
    </row>
    <row r="303" spans="67:85" s="13" customFormat="1">
      <c r="BO303" s="14"/>
      <c r="BP303" s="14"/>
      <c r="BQ303" s="14"/>
      <c r="BR303" s="14"/>
      <c r="BS303" s="14"/>
      <c r="BT303" s="14"/>
      <c r="BU303" s="45"/>
      <c r="BV303" s="50"/>
      <c r="BX303" s="45"/>
      <c r="BZ303" s="39"/>
      <c r="CB303" s="14"/>
      <c r="CC303" s="14"/>
      <c r="CG303" s="14"/>
    </row>
    <row r="304" spans="67:85" s="13" customFormat="1">
      <c r="BO304" s="14"/>
      <c r="BP304" s="14"/>
      <c r="BQ304" s="14"/>
      <c r="BR304" s="14"/>
      <c r="BS304" s="14"/>
      <c r="BT304" s="14"/>
      <c r="BU304" s="45"/>
      <c r="BV304" s="50"/>
      <c r="BX304" s="45"/>
      <c r="BZ304" s="39"/>
      <c r="CB304" s="14"/>
      <c r="CC304" s="14"/>
      <c r="CG304" s="14"/>
    </row>
    <row r="305" spans="67:85" s="13" customFormat="1">
      <c r="BO305" s="14"/>
      <c r="BP305" s="14"/>
      <c r="BQ305" s="14"/>
      <c r="BR305" s="14"/>
      <c r="BS305" s="14"/>
      <c r="BT305" s="14"/>
      <c r="BU305" s="45"/>
      <c r="BV305" s="50"/>
      <c r="BX305" s="45"/>
      <c r="BZ305" s="39"/>
      <c r="CB305" s="14"/>
      <c r="CC305" s="14"/>
      <c r="CG305" s="14"/>
    </row>
    <row r="306" spans="67:85" s="13" customFormat="1">
      <c r="BO306" s="14"/>
      <c r="BP306" s="14"/>
      <c r="BQ306" s="14"/>
      <c r="BR306" s="14"/>
      <c r="BS306" s="14"/>
      <c r="BT306" s="14"/>
      <c r="BU306" s="45"/>
      <c r="BV306" s="50"/>
      <c r="BX306" s="45"/>
      <c r="BZ306" s="39"/>
      <c r="CB306" s="14"/>
      <c r="CC306" s="14"/>
      <c r="CG306" s="14"/>
    </row>
    <row r="307" spans="67:85" s="13" customFormat="1">
      <c r="BO307" s="14"/>
      <c r="BP307" s="14"/>
      <c r="BQ307" s="14"/>
      <c r="BR307" s="14"/>
      <c r="BS307" s="14"/>
      <c r="BT307" s="14"/>
      <c r="BU307" s="45"/>
      <c r="BV307" s="50"/>
      <c r="BX307" s="45"/>
      <c r="BZ307" s="39"/>
      <c r="CB307" s="14"/>
      <c r="CC307" s="14"/>
      <c r="CG307" s="14"/>
    </row>
    <row r="308" spans="67:85" s="13" customFormat="1">
      <c r="BO308" s="14"/>
      <c r="BP308" s="14"/>
      <c r="BQ308" s="14"/>
      <c r="BR308" s="14"/>
      <c r="BS308" s="14"/>
      <c r="BT308" s="14"/>
      <c r="BU308" s="45"/>
      <c r="BV308" s="50"/>
      <c r="BX308" s="45"/>
      <c r="BZ308" s="39"/>
      <c r="CB308" s="14"/>
      <c r="CC308" s="14"/>
      <c r="CG308" s="14"/>
    </row>
    <row r="309" spans="67:85" s="13" customFormat="1">
      <c r="BO309" s="14"/>
      <c r="BP309" s="14"/>
      <c r="BQ309" s="14"/>
      <c r="BR309" s="14"/>
      <c r="BS309" s="14"/>
      <c r="BT309" s="14"/>
      <c r="BU309" s="45"/>
      <c r="BV309" s="50"/>
      <c r="BX309" s="45"/>
      <c r="BZ309" s="39"/>
      <c r="CB309" s="14"/>
      <c r="CC309" s="14"/>
      <c r="CG309" s="14"/>
    </row>
    <row r="310" spans="67:85" s="13" customFormat="1">
      <c r="BO310" s="14"/>
      <c r="BP310" s="14"/>
      <c r="BQ310" s="14"/>
      <c r="BR310" s="14"/>
      <c r="BS310" s="14"/>
      <c r="BT310" s="14"/>
      <c r="BU310" s="45"/>
      <c r="BV310" s="50"/>
      <c r="BX310" s="45"/>
      <c r="BZ310" s="39"/>
      <c r="CB310" s="14"/>
      <c r="CC310" s="14"/>
      <c r="CG310" s="14"/>
    </row>
    <row r="311" spans="67:85" s="13" customFormat="1">
      <c r="BO311" s="14"/>
      <c r="BP311" s="14"/>
      <c r="BQ311" s="14"/>
      <c r="BR311" s="14"/>
      <c r="BS311" s="14"/>
      <c r="BT311" s="14"/>
      <c r="BU311" s="45"/>
      <c r="BV311" s="50"/>
      <c r="BX311" s="45"/>
      <c r="BZ311" s="39"/>
      <c r="CB311" s="14"/>
      <c r="CC311" s="14"/>
      <c r="CG311" s="14"/>
    </row>
    <row r="312" spans="67:85" s="13" customFormat="1">
      <c r="BO312" s="14"/>
      <c r="BP312" s="14"/>
      <c r="BQ312" s="14"/>
      <c r="BR312" s="14"/>
      <c r="BS312" s="14"/>
      <c r="BT312" s="14"/>
      <c r="BU312" s="45"/>
      <c r="BV312" s="50"/>
      <c r="BX312" s="45"/>
      <c r="BZ312" s="39"/>
      <c r="CB312" s="14"/>
      <c r="CC312" s="14"/>
      <c r="CG312" s="14"/>
    </row>
    <row r="313" spans="67:85" s="13" customFormat="1">
      <c r="BO313" s="14"/>
      <c r="BP313" s="14"/>
      <c r="BQ313" s="14"/>
      <c r="BR313" s="14"/>
      <c r="BS313" s="14"/>
      <c r="BT313" s="14"/>
      <c r="BU313" s="45"/>
      <c r="BV313" s="50"/>
      <c r="BX313" s="45"/>
      <c r="BZ313" s="39"/>
      <c r="CB313" s="14"/>
      <c r="CC313" s="14"/>
      <c r="CG313" s="14"/>
    </row>
    <row r="314" spans="67:85" s="13" customFormat="1">
      <c r="BO314" s="14"/>
      <c r="BP314" s="14"/>
      <c r="BQ314" s="14"/>
      <c r="BR314" s="14"/>
      <c r="BS314" s="14"/>
      <c r="BT314" s="14"/>
      <c r="BU314" s="45"/>
      <c r="BV314" s="50"/>
      <c r="BX314" s="45"/>
      <c r="BZ314" s="39"/>
      <c r="CB314" s="14"/>
      <c r="CC314" s="14"/>
      <c r="CG314" s="14"/>
    </row>
    <row r="315" spans="67:85" s="13" customFormat="1">
      <c r="BO315" s="14"/>
      <c r="BP315" s="14"/>
      <c r="BQ315" s="14"/>
      <c r="BR315" s="14"/>
      <c r="BS315" s="14"/>
      <c r="BT315" s="14"/>
      <c r="BU315" s="45"/>
      <c r="BV315" s="50"/>
      <c r="BX315" s="45"/>
      <c r="BZ315" s="39"/>
      <c r="CB315" s="14"/>
      <c r="CC315" s="14"/>
      <c r="CG315" s="14"/>
    </row>
    <row r="316" spans="67:85" s="13" customFormat="1">
      <c r="BO316" s="14"/>
      <c r="BP316" s="14"/>
      <c r="BQ316" s="14"/>
      <c r="BR316" s="14"/>
      <c r="BS316" s="14"/>
      <c r="BT316" s="14"/>
      <c r="BU316" s="45"/>
      <c r="BV316" s="50"/>
      <c r="BX316" s="45"/>
      <c r="BZ316" s="39"/>
      <c r="CB316" s="14"/>
      <c r="CC316" s="14"/>
      <c r="CG316" s="14"/>
    </row>
    <row r="317" spans="67:85" s="13" customFormat="1">
      <c r="BO317" s="14"/>
      <c r="BP317" s="14"/>
      <c r="BQ317" s="14"/>
      <c r="BR317" s="14"/>
      <c r="BS317" s="14"/>
      <c r="BT317" s="14"/>
      <c r="BU317" s="45"/>
      <c r="BV317" s="50"/>
      <c r="BX317" s="45"/>
      <c r="BZ317" s="39"/>
      <c r="CB317" s="14"/>
      <c r="CC317" s="14"/>
      <c r="CG317" s="14"/>
    </row>
    <row r="318" spans="67:85" s="13" customFormat="1">
      <c r="BO318" s="14"/>
      <c r="BP318" s="14"/>
      <c r="BQ318" s="14"/>
      <c r="BR318" s="14"/>
      <c r="BS318" s="14"/>
      <c r="BT318" s="14"/>
      <c r="BU318" s="45"/>
      <c r="BV318" s="50"/>
      <c r="BX318" s="45"/>
      <c r="BZ318" s="39"/>
      <c r="CB318" s="14"/>
      <c r="CC318" s="14"/>
      <c r="CG318" s="14"/>
    </row>
    <row r="319" spans="67:85" s="13" customFormat="1">
      <c r="BO319" s="14"/>
      <c r="BP319" s="14"/>
      <c r="BQ319" s="14"/>
      <c r="BR319" s="14"/>
      <c r="BS319" s="14"/>
      <c r="BT319" s="14"/>
      <c r="BU319" s="45"/>
      <c r="BV319" s="50"/>
      <c r="BX319" s="45"/>
      <c r="BZ319" s="39"/>
      <c r="CB319" s="14"/>
      <c r="CC319" s="14"/>
      <c r="CG319" s="14"/>
    </row>
    <row r="320" spans="67:85" s="13" customFormat="1">
      <c r="BO320" s="14"/>
      <c r="BP320" s="14"/>
      <c r="BQ320" s="14"/>
      <c r="BR320" s="14"/>
      <c r="BS320" s="14"/>
      <c r="BT320" s="14"/>
      <c r="BU320" s="45"/>
      <c r="BV320" s="50"/>
      <c r="BX320" s="45"/>
      <c r="BZ320" s="39"/>
      <c r="CB320" s="14"/>
      <c r="CC320" s="14"/>
      <c r="CG320" s="14"/>
    </row>
    <row r="321" spans="67:85" s="13" customFormat="1">
      <c r="BO321" s="14"/>
      <c r="BP321" s="14"/>
      <c r="BQ321" s="14"/>
      <c r="BR321" s="14"/>
      <c r="BS321" s="14"/>
      <c r="BT321" s="14"/>
      <c r="BU321" s="45"/>
      <c r="BV321" s="50"/>
      <c r="BX321" s="45"/>
      <c r="BZ321" s="39"/>
      <c r="CB321" s="14"/>
      <c r="CC321" s="14"/>
      <c r="CG321" s="14"/>
    </row>
    <row r="322" spans="67:85" s="13" customFormat="1">
      <c r="BO322" s="14"/>
      <c r="BP322" s="14"/>
      <c r="BQ322" s="14"/>
      <c r="BR322" s="14"/>
      <c r="BS322" s="14"/>
      <c r="BT322" s="14"/>
      <c r="BU322" s="45"/>
      <c r="BV322" s="50"/>
      <c r="BX322" s="45"/>
      <c r="BZ322" s="39"/>
      <c r="CB322" s="14"/>
      <c r="CC322" s="14"/>
      <c r="CG322" s="14"/>
    </row>
    <row r="323" spans="67:85" s="13" customFormat="1">
      <c r="BO323" s="14"/>
      <c r="BP323" s="14"/>
      <c r="BQ323" s="14"/>
      <c r="BR323" s="14"/>
      <c r="BS323" s="14"/>
      <c r="BT323" s="14"/>
      <c r="BU323" s="45"/>
      <c r="BV323" s="50"/>
      <c r="BX323" s="45"/>
      <c r="BZ323" s="39"/>
      <c r="CB323" s="14"/>
      <c r="CC323" s="14"/>
      <c r="CG323" s="14"/>
    </row>
    <row r="324" spans="67:85" s="13" customFormat="1">
      <c r="BO324" s="14"/>
      <c r="BP324" s="14"/>
      <c r="BQ324" s="14"/>
      <c r="BR324" s="14"/>
      <c r="BS324" s="14"/>
      <c r="BT324" s="14"/>
      <c r="BU324" s="45"/>
      <c r="BV324" s="50"/>
      <c r="BX324" s="45"/>
      <c r="BZ324" s="39"/>
      <c r="CB324" s="14"/>
      <c r="CC324" s="14"/>
      <c r="CG324" s="14"/>
    </row>
    <row r="325" spans="67:85" s="13" customFormat="1">
      <c r="BO325" s="14"/>
      <c r="BP325" s="14"/>
      <c r="BQ325" s="14"/>
      <c r="BR325" s="14"/>
      <c r="BS325" s="14"/>
      <c r="BT325" s="14"/>
      <c r="BU325" s="45"/>
      <c r="BV325" s="50"/>
      <c r="BX325" s="45"/>
      <c r="BZ325" s="39"/>
      <c r="CB325" s="14"/>
      <c r="CC325" s="14"/>
      <c r="CG325" s="14"/>
    </row>
    <row r="326" spans="67:85" s="13" customFormat="1">
      <c r="BO326" s="14"/>
      <c r="BP326" s="14"/>
      <c r="BQ326" s="14"/>
      <c r="BR326" s="14"/>
      <c r="BS326" s="14"/>
      <c r="BT326" s="14"/>
      <c r="BU326" s="45"/>
      <c r="BV326" s="50"/>
      <c r="BX326" s="45"/>
      <c r="BZ326" s="39"/>
      <c r="CB326" s="14"/>
      <c r="CC326" s="14"/>
      <c r="CG326" s="14"/>
    </row>
    <row r="327" spans="67:85" s="13" customFormat="1">
      <c r="BO327" s="14"/>
      <c r="BP327" s="14"/>
      <c r="BQ327" s="14"/>
      <c r="BR327" s="14"/>
      <c r="BS327" s="14"/>
      <c r="BT327" s="14"/>
      <c r="BU327" s="45"/>
      <c r="BV327" s="50"/>
      <c r="BX327" s="45"/>
      <c r="BZ327" s="39"/>
      <c r="CB327" s="14"/>
      <c r="CC327" s="14"/>
      <c r="CG327" s="14"/>
    </row>
    <row r="328" spans="67:85" s="13" customFormat="1">
      <c r="BO328" s="14"/>
      <c r="BP328" s="14"/>
      <c r="BQ328" s="14"/>
      <c r="BR328" s="14"/>
      <c r="BS328" s="14"/>
      <c r="BT328" s="14"/>
      <c r="BU328" s="45"/>
      <c r="BV328" s="50"/>
      <c r="BX328" s="45"/>
      <c r="BZ328" s="39"/>
      <c r="CB328" s="14"/>
      <c r="CC328" s="14"/>
      <c r="CG328" s="14"/>
    </row>
    <row r="329" spans="67:85" s="13" customFormat="1">
      <c r="BO329" s="14"/>
      <c r="BP329" s="14"/>
      <c r="BQ329" s="14"/>
      <c r="BR329" s="14"/>
      <c r="BS329" s="14"/>
      <c r="BT329" s="14"/>
      <c r="BU329" s="45"/>
      <c r="BV329" s="50"/>
      <c r="BX329" s="45"/>
      <c r="BZ329" s="39"/>
      <c r="CB329" s="14"/>
      <c r="CC329" s="14"/>
      <c r="CG329" s="14"/>
    </row>
    <row r="330" spans="67:85" s="13" customFormat="1">
      <c r="BO330" s="14"/>
      <c r="BP330" s="14"/>
      <c r="BQ330" s="14"/>
      <c r="BR330" s="14"/>
      <c r="BS330" s="14"/>
      <c r="BT330" s="14"/>
      <c r="BU330" s="45"/>
      <c r="BV330" s="50"/>
      <c r="BX330" s="45"/>
      <c r="BZ330" s="39"/>
      <c r="CB330" s="14"/>
      <c r="CC330" s="14"/>
      <c r="CG330" s="14"/>
    </row>
    <row r="331" spans="67:85" s="13" customFormat="1">
      <c r="BO331" s="14"/>
      <c r="BP331" s="14"/>
      <c r="BQ331" s="14"/>
      <c r="BR331" s="14"/>
      <c r="BS331" s="14"/>
      <c r="BT331" s="14"/>
      <c r="BU331" s="45"/>
      <c r="BV331" s="50"/>
      <c r="BX331" s="45"/>
      <c r="BZ331" s="39"/>
      <c r="CB331" s="14"/>
      <c r="CC331" s="14"/>
      <c r="CG331" s="14"/>
    </row>
    <row r="332" spans="67:85" s="13" customFormat="1">
      <c r="BO332" s="14"/>
      <c r="BP332" s="14"/>
      <c r="BQ332" s="14"/>
      <c r="BR332" s="14"/>
      <c r="BS332" s="14"/>
      <c r="BT332" s="14"/>
      <c r="BU332" s="45"/>
      <c r="BV332" s="50"/>
      <c r="BX332" s="45"/>
      <c r="BZ332" s="39"/>
      <c r="CB332" s="14"/>
      <c r="CC332" s="14"/>
      <c r="CG332" s="14"/>
    </row>
    <row r="333" spans="67:85" s="13" customFormat="1">
      <c r="BO333" s="14"/>
      <c r="BP333" s="14"/>
      <c r="BQ333" s="14"/>
      <c r="BR333" s="14"/>
      <c r="BS333" s="14"/>
      <c r="BT333" s="14"/>
      <c r="BU333" s="45"/>
      <c r="BV333" s="50"/>
      <c r="BX333" s="45"/>
      <c r="BZ333" s="39"/>
      <c r="CB333" s="14"/>
      <c r="CC333" s="14"/>
      <c r="CG333" s="14"/>
    </row>
    <row r="334" spans="67:85" s="13" customFormat="1">
      <c r="BO334" s="14"/>
      <c r="BP334" s="14"/>
      <c r="BQ334" s="14"/>
      <c r="BR334" s="14"/>
      <c r="BS334" s="14"/>
      <c r="BT334" s="14"/>
      <c r="BU334" s="45"/>
      <c r="BV334" s="50"/>
      <c r="BX334" s="45"/>
      <c r="BZ334" s="39"/>
      <c r="CB334" s="14"/>
      <c r="CC334" s="14"/>
      <c r="CG334" s="14"/>
    </row>
    <row r="335" spans="67:85" s="13" customFormat="1">
      <c r="BO335" s="14"/>
      <c r="BP335" s="14"/>
      <c r="BQ335" s="14"/>
      <c r="BR335" s="14"/>
      <c r="BS335" s="14"/>
      <c r="BT335" s="14"/>
      <c r="BU335" s="45"/>
      <c r="BV335" s="50"/>
      <c r="BX335" s="45"/>
      <c r="BZ335" s="39"/>
      <c r="CB335" s="14"/>
      <c r="CC335" s="14"/>
      <c r="CG335" s="14"/>
    </row>
    <row r="336" spans="67:85" s="13" customFormat="1">
      <c r="BO336" s="14"/>
      <c r="BP336" s="14"/>
      <c r="BQ336" s="14"/>
      <c r="BR336" s="14"/>
      <c r="BS336" s="14"/>
      <c r="BT336" s="14"/>
      <c r="BU336" s="45"/>
      <c r="BV336" s="50"/>
      <c r="BX336" s="45"/>
      <c r="BZ336" s="39"/>
      <c r="CB336" s="14"/>
      <c r="CC336" s="14"/>
      <c r="CG336" s="14"/>
    </row>
    <row r="337" spans="67:85" s="13" customFormat="1">
      <c r="BO337" s="14"/>
      <c r="BP337" s="14"/>
      <c r="BQ337" s="14"/>
      <c r="BR337" s="14"/>
      <c r="BS337" s="14"/>
      <c r="BT337" s="14"/>
      <c r="BU337" s="45"/>
      <c r="BV337" s="50"/>
      <c r="BX337" s="45"/>
      <c r="BZ337" s="39"/>
      <c r="CB337" s="14"/>
      <c r="CC337" s="14"/>
      <c r="CG337" s="14"/>
    </row>
    <row r="338" spans="67:85" s="13" customFormat="1">
      <c r="BO338" s="14"/>
      <c r="BP338" s="14"/>
      <c r="BQ338" s="14"/>
      <c r="BR338" s="14"/>
      <c r="BS338" s="14"/>
      <c r="BT338" s="14"/>
      <c r="BU338" s="45"/>
      <c r="BV338" s="50"/>
      <c r="BX338" s="45"/>
      <c r="BZ338" s="39"/>
      <c r="CB338" s="14"/>
      <c r="CC338" s="14"/>
      <c r="CG338" s="14"/>
    </row>
    <row r="339" spans="67:85" s="13" customFormat="1">
      <c r="BO339" s="14"/>
      <c r="BP339" s="14"/>
      <c r="BQ339" s="14"/>
      <c r="BR339" s="14"/>
      <c r="BS339" s="14"/>
      <c r="BT339" s="14"/>
      <c r="BU339" s="45"/>
      <c r="BV339" s="50"/>
      <c r="BX339" s="45"/>
      <c r="BZ339" s="39"/>
      <c r="CB339" s="14"/>
      <c r="CC339" s="14"/>
      <c r="CG339" s="14"/>
    </row>
    <row r="340" spans="67:85" s="13" customFormat="1">
      <c r="BO340" s="14"/>
      <c r="BP340" s="14"/>
      <c r="BQ340" s="14"/>
      <c r="BR340" s="14"/>
      <c r="BS340" s="14"/>
      <c r="BT340" s="14"/>
      <c r="BU340" s="45"/>
      <c r="BV340" s="50"/>
      <c r="BX340" s="45"/>
      <c r="BZ340" s="39"/>
      <c r="CB340" s="14"/>
      <c r="CC340" s="14"/>
      <c r="CG340" s="14"/>
    </row>
    <row r="341" spans="67:85" s="13" customFormat="1">
      <c r="BO341" s="14"/>
      <c r="BP341" s="14"/>
      <c r="BQ341" s="14"/>
      <c r="BR341" s="14"/>
      <c r="BS341" s="14"/>
      <c r="BT341" s="14"/>
      <c r="BU341" s="45"/>
      <c r="BV341" s="50"/>
      <c r="BX341" s="45"/>
      <c r="BZ341" s="39"/>
      <c r="CB341" s="14"/>
      <c r="CC341" s="14"/>
      <c r="CG341" s="14"/>
    </row>
    <row r="342" spans="67:85" s="13" customFormat="1">
      <c r="BO342" s="14"/>
      <c r="BP342" s="14"/>
      <c r="BQ342" s="14"/>
      <c r="BR342" s="14"/>
      <c r="BS342" s="14"/>
      <c r="BT342" s="14"/>
      <c r="BU342" s="45"/>
      <c r="BV342" s="50"/>
      <c r="BX342" s="45"/>
      <c r="BZ342" s="39"/>
      <c r="CB342" s="14"/>
      <c r="CC342" s="14"/>
      <c r="CG342" s="14"/>
    </row>
    <row r="343" spans="67:85" s="13" customFormat="1">
      <c r="BO343" s="14"/>
      <c r="BP343" s="14"/>
      <c r="BQ343" s="14"/>
      <c r="BR343" s="14"/>
      <c r="BS343" s="14"/>
      <c r="BT343" s="14"/>
      <c r="BU343" s="45"/>
      <c r="BV343" s="50"/>
      <c r="BX343" s="45"/>
      <c r="BZ343" s="39"/>
      <c r="CB343" s="14"/>
      <c r="CC343" s="14"/>
      <c r="CG343" s="14"/>
    </row>
    <row r="344" spans="67:85" s="13" customFormat="1">
      <c r="BO344" s="14"/>
      <c r="BP344" s="14"/>
      <c r="BQ344" s="14"/>
      <c r="BR344" s="14"/>
      <c r="BS344" s="14"/>
      <c r="BT344" s="14"/>
      <c r="BU344" s="45"/>
      <c r="BV344" s="50"/>
      <c r="BX344" s="45"/>
      <c r="BZ344" s="39"/>
      <c r="CB344" s="14"/>
      <c r="CC344" s="14"/>
      <c r="CG344" s="14"/>
    </row>
    <row r="345" spans="67:85" s="13" customFormat="1">
      <c r="BO345" s="14"/>
      <c r="BP345" s="14"/>
      <c r="BQ345" s="14"/>
      <c r="BR345" s="14"/>
      <c r="BS345" s="14"/>
      <c r="BT345" s="14"/>
      <c r="BU345" s="45"/>
      <c r="BV345" s="50"/>
      <c r="BX345" s="45"/>
      <c r="BZ345" s="39"/>
      <c r="CB345" s="14"/>
      <c r="CC345" s="14"/>
      <c r="CG345" s="14"/>
    </row>
    <row r="346" spans="67:85" s="13" customFormat="1">
      <c r="BO346" s="14"/>
      <c r="BP346" s="14"/>
      <c r="BQ346" s="14"/>
      <c r="BR346" s="14"/>
      <c r="BS346" s="14"/>
      <c r="BT346" s="14"/>
      <c r="BU346" s="45"/>
      <c r="BV346" s="50"/>
      <c r="BX346" s="45"/>
      <c r="BZ346" s="39"/>
      <c r="CB346" s="14"/>
      <c r="CC346" s="14"/>
      <c r="CG346" s="14"/>
    </row>
    <row r="347" spans="67:85" s="13" customFormat="1">
      <c r="BO347" s="14"/>
      <c r="BP347" s="14"/>
      <c r="BQ347" s="14"/>
      <c r="BR347" s="14"/>
      <c r="BS347" s="14"/>
      <c r="BT347" s="14"/>
      <c r="BU347" s="45"/>
      <c r="BV347" s="50"/>
      <c r="BX347" s="45"/>
      <c r="BZ347" s="39"/>
      <c r="CB347" s="14"/>
      <c r="CC347" s="14"/>
      <c r="CG347" s="14"/>
    </row>
    <row r="348" spans="67:85" s="13" customFormat="1">
      <c r="BO348" s="14"/>
      <c r="BP348" s="14"/>
      <c r="BQ348" s="14"/>
      <c r="BR348" s="14"/>
      <c r="BS348" s="14"/>
      <c r="BT348" s="14"/>
      <c r="BU348" s="45"/>
      <c r="BV348" s="50"/>
      <c r="BX348" s="45"/>
      <c r="BZ348" s="39"/>
      <c r="CB348" s="14"/>
      <c r="CC348" s="14"/>
      <c r="CG348" s="14"/>
    </row>
    <row r="349" spans="67:85" s="13" customFormat="1">
      <c r="BO349" s="14"/>
      <c r="BP349" s="14"/>
      <c r="BQ349" s="14"/>
      <c r="BR349" s="14"/>
      <c r="BS349" s="14"/>
      <c r="BT349" s="14"/>
      <c r="BU349" s="45"/>
      <c r="BV349" s="50"/>
      <c r="BX349" s="45"/>
      <c r="BZ349" s="39"/>
      <c r="CB349" s="14"/>
      <c r="CC349" s="14"/>
      <c r="CG349" s="14"/>
    </row>
    <row r="350" spans="67:85" s="13" customFormat="1">
      <c r="BO350" s="14"/>
      <c r="BP350" s="14"/>
      <c r="BQ350" s="14"/>
      <c r="BR350" s="14"/>
      <c r="BS350" s="14"/>
      <c r="BT350" s="14"/>
      <c r="BU350" s="45"/>
      <c r="BV350" s="50"/>
      <c r="BX350" s="45"/>
      <c r="BZ350" s="39"/>
      <c r="CB350" s="14"/>
      <c r="CC350" s="14"/>
      <c r="CG350" s="14"/>
    </row>
    <row r="351" spans="67:85" s="13" customFormat="1">
      <c r="BO351" s="14"/>
      <c r="BP351" s="14"/>
      <c r="BQ351" s="14"/>
      <c r="BR351" s="14"/>
      <c r="BS351" s="14"/>
      <c r="BT351" s="14"/>
      <c r="BU351" s="45"/>
      <c r="BV351" s="50"/>
      <c r="BX351" s="45"/>
      <c r="BZ351" s="39"/>
      <c r="CB351" s="14"/>
      <c r="CC351" s="14"/>
      <c r="CG351" s="14"/>
    </row>
    <row r="352" spans="67:85" s="13" customFormat="1">
      <c r="BO352" s="14"/>
      <c r="BP352" s="14"/>
      <c r="BQ352" s="14"/>
      <c r="BR352" s="14"/>
      <c r="BS352" s="14"/>
      <c r="BT352" s="14"/>
      <c r="BU352" s="45"/>
      <c r="BV352" s="50"/>
      <c r="BX352" s="45"/>
      <c r="BZ352" s="39"/>
      <c r="CB352" s="14"/>
      <c r="CC352" s="14"/>
      <c r="CG352" s="14"/>
    </row>
    <row r="353" spans="67:85" s="13" customFormat="1">
      <c r="BO353" s="14"/>
      <c r="BP353" s="14"/>
      <c r="BQ353" s="14"/>
      <c r="BR353" s="14"/>
      <c r="BS353" s="14"/>
      <c r="BT353" s="14"/>
      <c r="BU353" s="45"/>
      <c r="BV353" s="50"/>
      <c r="BX353" s="45"/>
      <c r="BZ353" s="39"/>
      <c r="CB353" s="14"/>
      <c r="CC353" s="14"/>
      <c r="CG353" s="14"/>
    </row>
    <row r="354" spans="67:85" s="13" customFormat="1">
      <c r="BO354" s="14"/>
      <c r="BP354" s="14"/>
      <c r="BQ354" s="14"/>
      <c r="BR354" s="14"/>
      <c r="BS354" s="14"/>
      <c r="BT354" s="14"/>
      <c r="BU354" s="45"/>
      <c r="BV354" s="50"/>
      <c r="BX354" s="45"/>
      <c r="BZ354" s="39"/>
      <c r="CB354" s="14"/>
      <c r="CC354" s="14"/>
      <c r="CG354" s="14"/>
    </row>
    <row r="355" spans="67:85" s="13" customFormat="1">
      <c r="BO355" s="14"/>
      <c r="BP355" s="14"/>
      <c r="BQ355" s="14"/>
      <c r="BR355" s="14"/>
      <c r="BS355" s="14"/>
      <c r="BT355" s="14"/>
      <c r="BU355" s="45"/>
      <c r="BV355" s="50"/>
      <c r="BX355" s="45"/>
      <c r="BZ355" s="39"/>
      <c r="CB355" s="14"/>
      <c r="CC355" s="14"/>
      <c r="CG355" s="14"/>
    </row>
    <row r="356" spans="67:85" s="13" customFormat="1">
      <c r="BO356" s="14"/>
      <c r="BP356" s="14"/>
      <c r="BQ356" s="14"/>
      <c r="BR356" s="14"/>
      <c r="BS356" s="14"/>
      <c r="BT356" s="14"/>
      <c r="BU356" s="45"/>
      <c r="BV356" s="50"/>
      <c r="BX356" s="45"/>
      <c r="BZ356" s="39"/>
      <c r="CB356" s="14"/>
      <c r="CC356" s="14"/>
      <c r="CG356" s="14"/>
    </row>
    <row r="357" spans="67:85" s="13" customFormat="1">
      <c r="BO357" s="14"/>
      <c r="BP357" s="14"/>
      <c r="BQ357" s="14"/>
      <c r="BR357" s="14"/>
      <c r="BS357" s="14"/>
      <c r="BT357" s="14"/>
      <c r="BU357" s="45"/>
      <c r="BV357" s="50"/>
      <c r="BX357" s="45"/>
      <c r="BZ357" s="39"/>
      <c r="CB357" s="14"/>
      <c r="CC357" s="14"/>
      <c r="CG357" s="14"/>
    </row>
    <row r="358" spans="67:85" s="13" customFormat="1">
      <c r="BO358" s="14"/>
      <c r="BP358" s="14"/>
      <c r="BQ358" s="14"/>
      <c r="BR358" s="14"/>
      <c r="BS358" s="14"/>
      <c r="BT358" s="14"/>
      <c r="BU358" s="45"/>
      <c r="BV358" s="50"/>
      <c r="BX358" s="45"/>
      <c r="BZ358" s="39"/>
      <c r="CB358" s="14"/>
      <c r="CC358" s="14"/>
      <c r="CG358" s="14"/>
    </row>
    <row r="359" spans="67:85" s="13" customFormat="1">
      <c r="BO359" s="14"/>
      <c r="BP359" s="14"/>
      <c r="BQ359" s="14"/>
      <c r="BR359" s="14"/>
      <c r="BS359" s="14"/>
      <c r="BT359" s="14"/>
      <c r="BU359" s="45"/>
      <c r="BV359" s="50"/>
      <c r="BX359" s="45"/>
      <c r="BZ359" s="39"/>
      <c r="CB359" s="14"/>
      <c r="CC359" s="14"/>
      <c r="CG359" s="14"/>
    </row>
    <row r="360" spans="67:85" s="13" customFormat="1">
      <c r="BO360" s="14"/>
      <c r="BP360" s="14"/>
      <c r="BQ360" s="14"/>
      <c r="BR360" s="14"/>
      <c r="BS360" s="14"/>
      <c r="BT360" s="14"/>
      <c r="BU360" s="45"/>
      <c r="BV360" s="50"/>
      <c r="BX360" s="45"/>
      <c r="BZ360" s="39"/>
      <c r="CB360" s="14"/>
      <c r="CC360" s="14"/>
      <c r="CG360" s="14"/>
    </row>
    <row r="361" spans="67:85" s="13" customFormat="1">
      <c r="BO361" s="14"/>
      <c r="BP361" s="14"/>
      <c r="BQ361" s="14"/>
      <c r="BR361" s="14"/>
      <c r="BS361" s="14"/>
      <c r="BT361" s="14"/>
      <c r="BU361" s="45"/>
      <c r="BV361" s="50"/>
      <c r="BX361" s="45"/>
      <c r="BZ361" s="39"/>
      <c r="CB361" s="14"/>
      <c r="CC361" s="14"/>
      <c r="CG361" s="14"/>
    </row>
    <row r="362" spans="67:85" s="13" customFormat="1">
      <c r="BO362" s="14"/>
      <c r="BP362" s="14"/>
      <c r="BQ362" s="14"/>
      <c r="BR362" s="14"/>
      <c r="BS362" s="14"/>
      <c r="BT362" s="14"/>
      <c r="BU362" s="45"/>
      <c r="BV362" s="50"/>
      <c r="BX362" s="45"/>
      <c r="BZ362" s="39"/>
      <c r="CB362" s="14"/>
      <c r="CC362" s="14"/>
      <c r="CG362" s="14"/>
    </row>
    <row r="363" spans="67:85" s="13" customFormat="1">
      <c r="BO363" s="14"/>
      <c r="BP363" s="14"/>
      <c r="BQ363" s="14"/>
      <c r="BR363" s="14"/>
      <c r="BS363" s="14"/>
      <c r="BT363" s="14"/>
      <c r="BU363" s="45"/>
      <c r="BV363" s="50"/>
      <c r="BX363" s="45"/>
      <c r="BZ363" s="39"/>
      <c r="CB363" s="14"/>
      <c r="CC363" s="14"/>
      <c r="CG363" s="14"/>
    </row>
    <row r="364" spans="67:85" s="13" customFormat="1">
      <c r="BO364" s="14"/>
      <c r="BP364" s="14"/>
      <c r="BQ364" s="14"/>
      <c r="BR364" s="14"/>
      <c r="BS364" s="14"/>
      <c r="BT364" s="14"/>
      <c r="BU364" s="45"/>
      <c r="BV364" s="50"/>
      <c r="BX364" s="45"/>
      <c r="BZ364" s="39"/>
      <c r="CB364" s="14"/>
      <c r="CC364" s="14"/>
      <c r="CG364" s="14"/>
    </row>
    <row r="365" spans="67:85" s="13" customFormat="1">
      <c r="BO365" s="14"/>
      <c r="BP365" s="14"/>
      <c r="BQ365" s="14"/>
      <c r="BR365" s="14"/>
      <c r="BS365" s="14"/>
      <c r="BT365" s="14"/>
      <c r="BU365" s="45"/>
      <c r="BV365" s="50"/>
      <c r="BX365" s="45"/>
      <c r="BZ365" s="39"/>
      <c r="CB365" s="14"/>
      <c r="CC365" s="14"/>
      <c r="CG365" s="14"/>
    </row>
    <row r="366" spans="67:85" s="13" customFormat="1">
      <c r="BO366" s="14"/>
      <c r="BP366" s="14"/>
      <c r="BQ366" s="14"/>
      <c r="BR366" s="14"/>
      <c r="BS366" s="14"/>
      <c r="BT366" s="14"/>
      <c r="BU366" s="45"/>
      <c r="BV366" s="50"/>
      <c r="BX366" s="45"/>
      <c r="BZ366" s="39"/>
      <c r="CB366" s="14"/>
      <c r="CC366" s="14"/>
      <c r="CG366" s="14"/>
    </row>
    <row r="367" spans="67:85" s="13" customFormat="1">
      <c r="BO367" s="14"/>
      <c r="BP367" s="14"/>
      <c r="BQ367" s="14"/>
      <c r="BR367" s="14"/>
      <c r="BS367" s="14"/>
      <c r="BT367" s="14"/>
      <c r="BU367" s="45"/>
      <c r="BV367" s="50"/>
      <c r="BX367" s="45"/>
      <c r="BZ367" s="39"/>
      <c r="CB367" s="14"/>
      <c r="CC367" s="14"/>
      <c r="CG367" s="14"/>
    </row>
    <row r="368" spans="67:85" s="13" customFormat="1">
      <c r="BO368" s="14"/>
      <c r="BP368" s="14"/>
      <c r="BQ368" s="14"/>
      <c r="BR368" s="14"/>
      <c r="BS368" s="14"/>
      <c r="BT368" s="14"/>
      <c r="BU368" s="45"/>
      <c r="BV368" s="50"/>
      <c r="BX368" s="45"/>
      <c r="BZ368" s="39"/>
      <c r="CB368" s="14"/>
      <c r="CC368" s="14"/>
      <c r="CG368" s="14"/>
    </row>
    <row r="369" spans="67:85" s="13" customFormat="1">
      <c r="BO369" s="14"/>
      <c r="BP369" s="14"/>
      <c r="BQ369" s="14"/>
      <c r="BR369" s="14"/>
      <c r="BS369" s="14"/>
      <c r="BT369" s="14"/>
      <c r="BU369" s="45"/>
      <c r="BV369" s="50"/>
      <c r="BX369" s="45"/>
      <c r="BZ369" s="39"/>
      <c r="CB369" s="14"/>
      <c r="CC369" s="14"/>
      <c r="CG369" s="14"/>
    </row>
    <row r="370" spans="67:85" s="13" customFormat="1">
      <c r="BO370" s="14"/>
      <c r="BP370" s="14"/>
      <c r="BQ370" s="14"/>
      <c r="BR370" s="14"/>
      <c r="BS370" s="14"/>
      <c r="BT370" s="14"/>
      <c r="BU370" s="45"/>
      <c r="BV370" s="50"/>
      <c r="BX370" s="45"/>
      <c r="BZ370" s="39"/>
      <c r="CB370" s="14"/>
      <c r="CC370" s="14"/>
      <c r="CG370" s="14"/>
    </row>
    <row r="371" spans="67:85" s="13" customFormat="1">
      <c r="BO371" s="14"/>
      <c r="BP371" s="14"/>
      <c r="BQ371" s="14"/>
      <c r="BR371" s="14"/>
      <c r="BS371" s="14"/>
      <c r="BT371" s="14"/>
      <c r="BU371" s="45"/>
      <c r="BV371" s="50"/>
      <c r="BX371" s="45"/>
      <c r="BZ371" s="39"/>
      <c r="CB371" s="14"/>
      <c r="CC371" s="14"/>
      <c r="CG371" s="14"/>
    </row>
    <row r="372" spans="67:85" s="13" customFormat="1">
      <c r="BO372" s="14"/>
      <c r="BP372" s="14"/>
      <c r="BQ372" s="14"/>
      <c r="BR372" s="14"/>
      <c r="BS372" s="14"/>
      <c r="BT372" s="14"/>
      <c r="BU372" s="45"/>
      <c r="BV372" s="50"/>
      <c r="BX372" s="45"/>
      <c r="BZ372" s="39"/>
      <c r="CB372" s="14"/>
      <c r="CC372" s="14"/>
      <c r="CG372" s="14"/>
    </row>
    <row r="373" spans="67:85" s="13" customFormat="1">
      <c r="BO373" s="14"/>
      <c r="BP373" s="14"/>
      <c r="BQ373" s="14"/>
      <c r="BR373" s="14"/>
      <c r="BS373" s="14"/>
      <c r="BT373" s="14"/>
      <c r="BU373" s="45"/>
      <c r="BV373" s="50"/>
      <c r="BX373" s="45"/>
      <c r="BZ373" s="39"/>
      <c r="CB373" s="14"/>
      <c r="CC373" s="14"/>
      <c r="CG373" s="14"/>
    </row>
    <row r="374" spans="67:85" s="13" customFormat="1">
      <c r="BO374" s="14"/>
      <c r="BP374" s="14"/>
      <c r="BQ374" s="14"/>
      <c r="BR374" s="14"/>
      <c r="BS374" s="14"/>
      <c r="BT374" s="14"/>
      <c r="BU374" s="45"/>
      <c r="BV374" s="50"/>
      <c r="BX374" s="45"/>
      <c r="BZ374" s="39"/>
      <c r="CB374" s="14"/>
      <c r="CC374" s="14"/>
      <c r="CG374" s="14"/>
    </row>
    <row r="375" spans="67:85" s="13" customFormat="1">
      <c r="BO375" s="14"/>
      <c r="BP375" s="14"/>
      <c r="BQ375" s="14"/>
      <c r="BR375" s="14"/>
      <c r="BS375" s="14"/>
      <c r="BT375" s="14"/>
      <c r="BU375" s="45"/>
      <c r="BV375" s="50"/>
      <c r="BX375" s="45"/>
      <c r="BZ375" s="39"/>
      <c r="CB375" s="14"/>
      <c r="CC375" s="14"/>
      <c r="CG375" s="14"/>
    </row>
    <row r="376" spans="67:85" s="13" customFormat="1">
      <c r="BO376" s="14"/>
      <c r="BP376" s="14"/>
      <c r="BQ376" s="14"/>
      <c r="BR376" s="14"/>
      <c r="BS376" s="14"/>
      <c r="BT376" s="14"/>
      <c r="BU376" s="45"/>
      <c r="BV376" s="50"/>
      <c r="BX376" s="45"/>
      <c r="BZ376" s="39"/>
      <c r="CB376" s="14"/>
      <c r="CC376" s="14"/>
      <c r="CG376" s="14"/>
    </row>
    <row r="377" spans="67:85" s="13" customFormat="1">
      <c r="BO377" s="14"/>
      <c r="BP377" s="14"/>
      <c r="BQ377" s="14"/>
      <c r="BR377" s="14"/>
      <c r="BS377" s="14"/>
      <c r="BT377" s="14"/>
      <c r="BU377" s="45"/>
      <c r="BV377" s="50"/>
      <c r="BX377" s="45"/>
      <c r="BZ377" s="39"/>
      <c r="CB377" s="14"/>
      <c r="CC377" s="14"/>
      <c r="CG377" s="14"/>
    </row>
    <row r="378" spans="67:85" s="13" customFormat="1">
      <c r="BO378" s="14"/>
      <c r="BP378" s="14"/>
      <c r="BQ378" s="14"/>
      <c r="BR378" s="14"/>
      <c r="BS378" s="14"/>
      <c r="BT378" s="14"/>
      <c r="BU378" s="45"/>
      <c r="BV378" s="50"/>
      <c r="BX378" s="45"/>
      <c r="BZ378" s="39"/>
      <c r="CB378" s="14"/>
      <c r="CC378" s="14"/>
      <c r="CG378" s="14"/>
    </row>
    <row r="379" spans="67:85" s="13" customFormat="1">
      <c r="BO379" s="14"/>
      <c r="BP379" s="14"/>
      <c r="BQ379" s="14"/>
      <c r="BR379" s="14"/>
      <c r="BS379" s="14"/>
      <c r="BT379" s="14"/>
      <c r="BU379" s="45"/>
      <c r="BV379" s="50"/>
      <c r="BX379" s="45"/>
      <c r="BZ379" s="39"/>
      <c r="CB379" s="14"/>
      <c r="CC379" s="14"/>
      <c r="CG379" s="14"/>
    </row>
    <row r="380" spans="67:85" s="13" customFormat="1">
      <c r="BO380" s="14"/>
      <c r="BP380" s="14"/>
      <c r="BQ380" s="14"/>
      <c r="BR380" s="14"/>
      <c r="BS380" s="14"/>
      <c r="BT380" s="14"/>
      <c r="BU380" s="45"/>
      <c r="BV380" s="50"/>
      <c r="BX380" s="45"/>
      <c r="BZ380" s="39"/>
      <c r="CB380" s="14"/>
      <c r="CC380" s="14"/>
      <c r="CG380" s="14"/>
    </row>
    <row r="381" spans="67:85" s="13" customFormat="1">
      <c r="BO381" s="14"/>
      <c r="BP381" s="14"/>
      <c r="BQ381" s="14"/>
      <c r="BR381" s="14"/>
      <c r="BS381" s="14"/>
      <c r="BT381" s="14"/>
      <c r="BU381" s="45"/>
      <c r="BV381" s="50"/>
      <c r="BX381" s="45"/>
      <c r="BZ381" s="39"/>
      <c r="CB381" s="14"/>
      <c r="CC381" s="14"/>
      <c r="CG381" s="14"/>
    </row>
    <row r="382" spans="67:85" s="13" customFormat="1">
      <c r="BO382" s="14"/>
      <c r="BP382" s="14"/>
      <c r="BQ382" s="14"/>
      <c r="BR382" s="14"/>
      <c r="BS382" s="14"/>
      <c r="BT382" s="14"/>
      <c r="BU382" s="45"/>
      <c r="BV382" s="50"/>
      <c r="BX382" s="45"/>
      <c r="BZ382" s="39"/>
      <c r="CB382" s="14"/>
      <c r="CC382" s="14"/>
      <c r="CG382" s="14"/>
    </row>
    <row r="383" spans="67:85" s="13" customFormat="1">
      <c r="BO383" s="14"/>
      <c r="BP383" s="14"/>
      <c r="BQ383" s="14"/>
      <c r="BR383" s="14"/>
      <c r="BS383" s="14"/>
      <c r="BT383" s="14"/>
      <c r="BU383" s="45"/>
      <c r="BV383" s="50"/>
      <c r="BX383" s="45"/>
      <c r="BZ383" s="39"/>
      <c r="CB383" s="14"/>
      <c r="CC383" s="14"/>
      <c r="CG383" s="14"/>
    </row>
    <row r="384" spans="67:85" s="13" customFormat="1">
      <c r="BO384" s="14"/>
      <c r="BP384" s="14"/>
      <c r="BQ384" s="14"/>
      <c r="BR384" s="14"/>
      <c r="BS384" s="14"/>
      <c r="BT384" s="14"/>
      <c r="BU384" s="45"/>
      <c r="BV384" s="50"/>
      <c r="BX384" s="45"/>
      <c r="BZ384" s="39"/>
      <c r="CB384" s="14"/>
      <c r="CC384" s="14"/>
      <c r="CG384" s="14"/>
    </row>
    <row r="385" spans="67:85" s="13" customFormat="1">
      <c r="BO385" s="14"/>
      <c r="BP385" s="14"/>
      <c r="BQ385" s="14"/>
      <c r="BR385" s="14"/>
      <c r="BS385" s="14"/>
      <c r="BT385" s="14"/>
      <c r="BU385" s="45"/>
      <c r="BV385" s="50"/>
      <c r="BX385" s="45"/>
      <c r="BZ385" s="39"/>
      <c r="CB385" s="14"/>
      <c r="CC385" s="14"/>
      <c r="CG385" s="14"/>
    </row>
    <row r="386" spans="67:85" s="13" customFormat="1">
      <c r="BO386" s="14"/>
      <c r="BP386" s="14"/>
      <c r="BQ386" s="14"/>
      <c r="BR386" s="14"/>
      <c r="BS386" s="14"/>
      <c r="BT386" s="14"/>
      <c r="BU386" s="45"/>
      <c r="BV386" s="50"/>
      <c r="BX386" s="45"/>
      <c r="BZ386" s="39"/>
      <c r="CB386" s="14"/>
      <c r="CC386" s="14"/>
      <c r="CG386" s="14"/>
    </row>
    <row r="387" spans="67:85" s="13" customFormat="1">
      <c r="BO387" s="14"/>
      <c r="BP387" s="14"/>
      <c r="BQ387" s="14"/>
      <c r="BR387" s="14"/>
      <c r="BS387" s="14"/>
      <c r="BT387" s="14"/>
      <c r="BU387" s="45"/>
      <c r="BV387" s="50"/>
      <c r="BX387" s="45"/>
      <c r="BZ387" s="39"/>
      <c r="CB387" s="14"/>
      <c r="CC387" s="14"/>
      <c r="CG387" s="14"/>
    </row>
    <row r="388" spans="67:85" s="13" customFormat="1">
      <c r="BO388" s="14"/>
      <c r="BP388" s="14"/>
      <c r="BQ388" s="14"/>
      <c r="BR388" s="14"/>
      <c r="BS388" s="14"/>
      <c r="BT388" s="14"/>
      <c r="BU388" s="45"/>
      <c r="BV388" s="50"/>
      <c r="BX388" s="45"/>
      <c r="BZ388" s="39"/>
      <c r="CB388" s="14"/>
      <c r="CC388" s="14"/>
      <c r="CG388" s="14"/>
    </row>
    <row r="389" spans="67:85" s="13" customFormat="1">
      <c r="BO389" s="14"/>
      <c r="BP389" s="14"/>
      <c r="BQ389" s="14"/>
      <c r="BR389" s="14"/>
      <c r="BS389" s="14"/>
      <c r="BT389" s="14"/>
      <c r="BU389" s="45"/>
      <c r="BV389" s="50"/>
      <c r="BX389" s="45"/>
      <c r="BZ389" s="39"/>
      <c r="CB389" s="14"/>
      <c r="CC389" s="14"/>
      <c r="CG389" s="14"/>
    </row>
    <row r="390" spans="67:85" s="13" customFormat="1">
      <c r="BO390" s="14"/>
      <c r="BP390" s="14"/>
      <c r="BQ390" s="14"/>
      <c r="BR390" s="14"/>
      <c r="BS390" s="14"/>
      <c r="BT390" s="14"/>
      <c r="BU390" s="45"/>
      <c r="BV390" s="50"/>
      <c r="BX390" s="45"/>
      <c r="BZ390" s="39"/>
      <c r="CB390" s="14"/>
      <c r="CC390" s="14"/>
      <c r="CG390" s="14"/>
    </row>
    <row r="391" spans="67:85" s="13" customFormat="1">
      <c r="BO391" s="14"/>
      <c r="BP391" s="14"/>
      <c r="BQ391" s="14"/>
      <c r="BR391" s="14"/>
      <c r="BS391" s="14"/>
      <c r="BT391" s="14"/>
      <c r="BU391" s="45"/>
      <c r="BV391" s="50"/>
      <c r="BX391" s="45"/>
      <c r="BZ391" s="39"/>
      <c r="CB391" s="14"/>
      <c r="CC391" s="14"/>
      <c r="CG391" s="14"/>
    </row>
    <row r="392" spans="67:85" s="13" customFormat="1">
      <c r="BO392" s="14"/>
      <c r="BP392" s="14"/>
      <c r="BQ392" s="14"/>
      <c r="BR392" s="14"/>
      <c r="BS392" s="14"/>
      <c r="BT392" s="14"/>
      <c r="BU392" s="45"/>
      <c r="BV392" s="50"/>
      <c r="BX392" s="45"/>
      <c r="BZ392" s="39"/>
      <c r="CB392" s="14"/>
      <c r="CC392" s="14"/>
      <c r="CG392" s="14"/>
    </row>
    <row r="393" spans="67:85" s="13" customFormat="1">
      <c r="BO393" s="14"/>
      <c r="BP393" s="14"/>
      <c r="BQ393" s="14"/>
      <c r="BR393" s="14"/>
      <c r="BS393" s="14"/>
      <c r="BT393" s="14"/>
      <c r="BU393" s="45"/>
      <c r="BV393" s="50"/>
      <c r="BX393" s="45"/>
      <c r="BZ393" s="39"/>
      <c r="CB393" s="14"/>
      <c r="CC393" s="14"/>
      <c r="CG393" s="14"/>
    </row>
    <row r="394" spans="67:85" s="13" customFormat="1">
      <c r="BO394" s="14"/>
      <c r="BP394" s="14"/>
      <c r="BQ394" s="14"/>
      <c r="BR394" s="14"/>
      <c r="BS394" s="14"/>
      <c r="BT394" s="14"/>
      <c r="BU394" s="45"/>
      <c r="BV394" s="50"/>
      <c r="BX394" s="45"/>
      <c r="BZ394" s="39"/>
      <c r="CB394" s="14"/>
      <c r="CC394" s="14"/>
      <c r="CG394" s="14"/>
    </row>
    <row r="395" spans="67:85" s="13" customFormat="1">
      <c r="BO395" s="14"/>
      <c r="BP395" s="14"/>
      <c r="BQ395" s="14"/>
      <c r="BR395" s="14"/>
      <c r="BS395" s="14"/>
      <c r="BT395" s="14"/>
      <c r="BU395" s="45"/>
      <c r="BV395" s="50"/>
      <c r="BX395" s="45"/>
      <c r="BZ395" s="39"/>
      <c r="CB395" s="14"/>
      <c r="CC395" s="14"/>
      <c r="CG395" s="14"/>
    </row>
    <row r="396" spans="67:85" s="13" customFormat="1">
      <c r="BO396" s="14"/>
      <c r="BP396" s="14"/>
      <c r="BQ396" s="14"/>
      <c r="BR396" s="14"/>
      <c r="BS396" s="14"/>
      <c r="BT396" s="14"/>
      <c r="BU396" s="45"/>
      <c r="BV396" s="50"/>
      <c r="BX396" s="45"/>
      <c r="BZ396" s="39"/>
      <c r="CB396" s="14"/>
      <c r="CC396" s="14"/>
      <c r="CG396" s="14"/>
    </row>
    <row r="397" spans="67:85" s="13" customFormat="1">
      <c r="BO397" s="14"/>
      <c r="BP397" s="14"/>
      <c r="BQ397" s="14"/>
      <c r="BR397" s="14"/>
      <c r="BS397" s="14"/>
      <c r="BT397" s="14"/>
      <c r="BU397" s="45"/>
      <c r="BV397" s="50"/>
      <c r="BX397" s="45"/>
      <c r="BZ397" s="39"/>
      <c r="CB397" s="14"/>
      <c r="CC397" s="14"/>
      <c r="CG397" s="14"/>
    </row>
    <row r="398" spans="67:85" s="13" customFormat="1">
      <c r="BO398" s="14"/>
      <c r="BP398" s="14"/>
      <c r="BQ398" s="14"/>
      <c r="BR398" s="14"/>
      <c r="BS398" s="14"/>
      <c r="BT398" s="14"/>
      <c r="BU398" s="45"/>
      <c r="BV398" s="50"/>
      <c r="BX398" s="45"/>
      <c r="BZ398" s="39"/>
      <c r="CB398" s="14"/>
      <c r="CC398" s="14"/>
      <c r="CG398" s="14"/>
    </row>
    <row r="399" spans="67:85" s="13" customFormat="1">
      <c r="BO399" s="14"/>
      <c r="BP399" s="14"/>
      <c r="BQ399" s="14"/>
      <c r="BR399" s="14"/>
      <c r="BS399" s="14"/>
      <c r="BT399" s="14"/>
      <c r="BU399" s="45"/>
      <c r="BV399" s="50"/>
      <c r="BX399" s="45"/>
      <c r="BZ399" s="39"/>
      <c r="CB399" s="14"/>
      <c r="CC399" s="14"/>
      <c r="CG399" s="14"/>
    </row>
    <row r="400" spans="67:85" s="13" customFormat="1">
      <c r="BO400" s="14"/>
      <c r="BP400" s="14"/>
      <c r="BQ400" s="14"/>
      <c r="BR400" s="14"/>
      <c r="BS400" s="14"/>
      <c r="BT400" s="14"/>
      <c r="BU400" s="45"/>
      <c r="BV400" s="50"/>
      <c r="BX400" s="45"/>
      <c r="BZ400" s="39"/>
      <c r="CB400" s="14"/>
      <c r="CC400" s="14"/>
      <c r="CG400" s="14"/>
    </row>
    <row r="401" spans="67:85" s="13" customFormat="1">
      <c r="BO401" s="14"/>
      <c r="BP401" s="14"/>
      <c r="BQ401" s="14"/>
      <c r="BR401" s="14"/>
      <c r="BS401" s="14"/>
      <c r="BT401" s="14"/>
      <c r="BU401" s="45"/>
      <c r="BV401" s="50"/>
      <c r="BX401" s="45"/>
      <c r="BZ401" s="39"/>
      <c r="CB401" s="14"/>
      <c r="CC401" s="14"/>
      <c r="CG401" s="14"/>
    </row>
    <row r="402" spans="67:85" s="13" customFormat="1">
      <c r="BO402" s="14"/>
      <c r="BP402" s="14"/>
      <c r="BQ402" s="14"/>
      <c r="BR402" s="14"/>
      <c r="BS402" s="14"/>
      <c r="BT402" s="14"/>
      <c r="BU402" s="45"/>
      <c r="BV402" s="50"/>
      <c r="BX402" s="45"/>
      <c r="BZ402" s="39"/>
      <c r="CB402" s="14"/>
      <c r="CC402" s="14"/>
      <c r="CG402" s="14"/>
    </row>
    <row r="403" spans="67:85" s="13" customFormat="1">
      <c r="BO403" s="14"/>
      <c r="BP403" s="14"/>
      <c r="BQ403" s="14"/>
      <c r="BR403" s="14"/>
      <c r="BS403" s="14"/>
      <c r="BT403" s="14"/>
      <c r="BU403" s="45"/>
      <c r="BV403" s="50"/>
      <c r="BX403" s="45"/>
      <c r="BZ403" s="39"/>
      <c r="CB403" s="14"/>
      <c r="CC403" s="14"/>
      <c r="CG403" s="14"/>
    </row>
    <row r="404" spans="67:85" s="13" customFormat="1">
      <c r="BO404" s="14"/>
      <c r="BP404" s="14"/>
      <c r="BQ404" s="14"/>
      <c r="BR404" s="14"/>
      <c r="BS404" s="14"/>
      <c r="BT404" s="14"/>
      <c r="BU404" s="45"/>
      <c r="BV404" s="50"/>
      <c r="BX404" s="45"/>
      <c r="BZ404" s="39"/>
      <c r="CB404" s="14"/>
      <c r="CC404" s="14"/>
      <c r="CG404" s="14"/>
    </row>
    <row r="405" spans="67:85" s="13" customFormat="1">
      <c r="BO405" s="14"/>
      <c r="BP405" s="14"/>
      <c r="BQ405" s="14"/>
      <c r="BR405" s="14"/>
      <c r="BS405" s="14"/>
      <c r="BT405" s="14"/>
      <c r="BU405" s="45"/>
      <c r="BV405" s="50"/>
      <c r="BX405" s="45"/>
      <c r="BZ405" s="39"/>
      <c r="CB405" s="14"/>
      <c r="CC405" s="14"/>
      <c r="CG405" s="14"/>
    </row>
    <row r="406" spans="67:85" s="13" customFormat="1">
      <c r="BO406" s="14"/>
      <c r="BP406" s="14"/>
      <c r="BQ406" s="14"/>
      <c r="BR406" s="14"/>
      <c r="BS406" s="14"/>
      <c r="BT406" s="14"/>
      <c r="BU406" s="45"/>
      <c r="BV406" s="50"/>
      <c r="BX406" s="45"/>
      <c r="BZ406" s="39"/>
      <c r="CB406" s="14"/>
      <c r="CC406" s="14"/>
      <c r="CG406" s="14"/>
    </row>
    <row r="407" spans="67:85" s="13" customFormat="1">
      <c r="BO407" s="14"/>
      <c r="BP407" s="14"/>
      <c r="BQ407" s="14"/>
      <c r="BR407" s="14"/>
      <c r="BS407" s="14"/>
      <c r="BT407" s="14"/>
      <c r="BU407" s="45"/>
      <c r="BV407" s="50"/>
      <c r="BX407" s="45"/>
      <c r="BZ407" s="39"/>
      <c r="CB407" s="14"/>
      <c r="CC407" s="14"/>
      <c r="CG407" s="14"/>
    </row>
    <row r="408" spans="67:85" s="13" customFormat="1">
      <c r="BO408" s="14"/>
      <c r="BP408" s="14"/>
      <c r="BQ408" s="14"/>
      <c r="BR408" s="14"/>
      <c r="BS408" s="14"/>
      <c r="BT408" s="14"/>
      <c r="BU408" s="45"/>
      <c r="BV408" s="50"/>
      <c r="BX408" s="45"/>
      <c r="BZ408" s="39"/>
      <c r="CB408" s="14"/>
      <c r="CC408" s="14"/>
      <c r="CG408" s="14"/>
    </row>
    <row r="409" spans="67:85" s="13" customFormat="1">
      <c r="BO409" s="14"/>
      <c r="BP409" s="14"/>
      <c r="BQ409" s="14"/>
      <c r="BR409" s="14"/>
      <c r="BS409" s="14"/>
      <c r="BT409" s="14"/>
      <c r="BU409" s="45"/>
      <c r="BV409" s="50"/>
      <c r="BX409" s="45"/>
      <c r="BZ409" s="39"/>
      <c r="CB409" s="14"/>
      <c r="CC409" s="14"/>
      <c r="CG409" s="14"/>
    </row>
    <row r="410" spans="67:85" s="13" customFormat="1">
      <c r="BO410" s="14"/>
      <c r="BP410" s="14"/>
      <c r="BQ410" s="14"/>
      <c r="BR410" s="14"/>
      <c r="BS410" s="14"/>
      <c r="BT410" s="14"/>
      <c r="BU410" s="45"/>
      <c r="BV410" s="50"/>
      <c r="BX410" s="45"/>
      <c r="BZ410" s="39"/>
      <c r="CB410" s="14"/>
      <c r="CC410" s="14"/>
      <c r="CG410" s="14"/>
    </row>
    <row r="411" spans="67:85" s="13" customFormat="1">
      <c r="BO411" s="14"/>
      <c r="BP411" s="14"/>
      <c r="BQ411" s="14"/>
      <c r="BR411" s="14"/>
      <c r="BS411" s="14"/>
      <c r="BT411" s="14"/>
      <c r="BU411" s="45"/>
      <c r="BV411" s="50"/>
      <c r="BX411" s="45"/>
      <c r="BZ411" s="39"/>
      <c r="CB411" s="14"/>
      <c r="CC411" s="14"/>
      <c r="CG411" s="14"/>
    </row>
    <row r="412" spans="67:85" s="13" customFormat="1">
      <c r="BO412" s="14"/>
      <c r="BP412" s="14"/>
      <c r="BQ412" s="14"/>
      <c r="BR412" s="14"/>
      <c r="BS412" s="14"/>
      <c r="BT412" s="14"/>
      <c r="BU412" s="45"/>
      <c r="BV412" s="50"/>
      <c r="BX412" s="45"/>
      <c r="BZ412" s="39"/>
      <c r="CB412" s="14"/>
      <c r="CC412" s="14"/>
      <c r="CG412" s="14"/>
    </row>
    <row r="413" spans="67:85" s="13" customFormat="1">
      <c r="BO413" s="14"/>
      <c r="BP413" s="14"/>
      <c r="BQ413" s="14"/>
      <c r="BR413" s="14"/>
      <c r="BS413" s="14"/>
      <c r="BT413" s="14"/>
      <c r="BU413" s="45"/>
      <c r="BV413" s="50"/>
      <c r="BX413" s="45"/>
      <c r="BZ413" s="39"/>
      <c r="CB413" s="14"/>
      <c r="CC413" s="14"/>
      <c r="CG413" s="14"/>
    </row>
    <row r="414" spans="67:85" s="13" customFormat="1">
      <c r="BO414" s="14"/>
      <c r="BP414" s="14"/>
      <c r="BQ414" s="14"/>
      <c r="BR414" s="14"/>
      <c r="BS414" s="14"/>
      <c r="BT414" s="14"/>
      <c r="BU414" s="45"/>
      <c r="BV414" s="50"/>
      <c r="BX414" s="45"/>
      <c r="BZ414" s="39"/>
      <c r="CB414" s="14"/>
      <c r="CC414" s="14"/>
      <c r="CG414" s="14"/>
    </row>
    <row r="415" spans="67:85" s="13" customFormat="1">
      <c r="BO415" s="14"/>
      <c r="BP415" s="14"/>
      <c r="BQ415" s="14"/>
      <c r="BR415" s="14"/>
      <c r="BS415" s="14"/>
      <c r="BT415" s="14"/>
      <c r="BU415" s="45"/>
      <c r="BV415" s="50"/>
      <c r="BX415" s="45"/>
      <c r="BZ415" s="39"/>
      <c r="CB415" s="14"/>
      <c r="CC415" s="14"/>
      <c r="CG415" s="14"/>
    </row>
    <row r="416" spans="67:85" s="13" customFormat="1">
      <c r="BO416" s="14"/>
      <c r="BP416" s="14"/>
      <c r="BQ416" s="14"/>
      <c r="BR416" s="14"/>
      <c r="BS416" s="14"/>
      <c r="BT416" s="14"/>
      <c r="BU416" s="45"/>
      <c r="BV416" s="50"/>
      <c r="BX416" s="45"/>
      <c r="BZ416" s="39"/>
      <c r="CB416" s="14"/>
      <c r="CC416" s="14"/>
      <c r="CG416" s="14"/>
    </row>
    <row r="417" spans="67:85" s="13" customFormat="1">
      <c r="BO417" s="14"/>
      <c r="BP417" s="14"/>
      <c r="BQ417" s="14"/>
      <c r="BR417" s="14"/>
      <c r="BS417" s="14"/>
      <c r="BT417" s="14"/>
      <c r="BU417" s="45"/>
      <c r="BV417" s="50"/>
      <c r="BX417" s="45"/>
      <c r="BZ417" s="39"/>
      <c r="CB417" s="14"/>
      <c r="CC417" s="14"/>
      <c r="CG417" s="14"/>
    </row>
    <row r="418" spans="67:85" s="13" customFormat="1">
      <c r="BO418" s="14"/>
      <c r="BP418" s="14"/>
      <c r="BQ418" s="14"/>
      <c r="BR418" s="14"/>
      <c r="BS418" s="14"/>
      <c r="BT418" s="14"/>
      <c r="BU418" s="45"/>
      <c r="BV418" s="50"/>
      <c r="BX418" s="45"/>
      <c r="BZ418" s="39"/>
      <c r="CB418" s="14"/>
      <c r="CC418" s="14"/>
      <c r="CG418" s="14"/>
    </row>
    <row r="419" spans="67:85" s="13" customFormat="1">
      <c r="BO419" s="14"/>
      <c r="BP419" s="14"/>
      <c r="BQ419" s="14"/>
      <c r="BR419" s="14"/>
      <c r="BS419" s="14"/>
      <c r="BT419" s="14"/>
      <c r="BU419" s="45"/>
      <c r="BV419" s="50"/>
      <c r="BX419" s="45"/>
      <c r="BZ419" s="39"/>
      <c r="CB419" s="14"/>
      <c r="CC419" s="14"/>
      <c r="CG419" s="14"/>
    </row>
    <row r="420" spans="67:85" s="13" customFormat="1">
      <c r="BO420" s="14"/>
      <c r="BP420" s="14"/>
      <c r="BQ420" s="14"/>
      <c r="BR420" s="14"/>
      <c r="BS420" s="14"/>
      <c r="BT420" s="14"/>
      <c r="BU420" s="45"/>
      <c r="BV420" s="50"/>
      <c r="BX420" s="45"/>
      <c r="BZ420" s="39"/>
      <c r="CB420" s="14"/>
      <c r="CC420" s="14"/>
      <c r="CG420" s="14"/>
    </row>
    <row r="421" spans="67:85" s="13" customFormat="1">
      <c r="BO421" s="14"/>
      <c r="BP421" s="14"/>
      <c r="BQ421" s="14"/>
      <c r="BR421" s="14"/>
      <c r="BS421" s="14"/>
      <c r="BT421" s="14"/>
      <c r="BU421" s="45"/>
      <c r="BV421" s="50"/>
      <c r="BX421" s="45"/>
      <c r="BZ421" s="39"/>
      <c r="CB421" s="14"/>
      <c r="CC421" s="14"/>
      <c r="CG421" s="14"/>
    </row>
    <row r="422" spans="67:85" s="13" customFormat="1">
      <c r="BO422" s="14"/>
      <c r="BP422" s="14"/>
      <c r="BQ422" s="14"/>
      <c r="BR422" s="14"/>
      <c r="BS422" s="14"/>
      <c r="BT422" s="14"/>
      <c r="BU422" s="45"/>
      <c r="BV422" s="50"/>
      <c r="BX422" s="45"/>
      <c r="BZ422" s="39"/>
      <c r="CB422" s="14"/>
      <c r="CC422" s="14"/>
      <c r="CG422" s="14"/>
    </row>
    <row r="423" spans="67:85" s="13" customFormat="1">
      <c r="BO423" s="14"/>
      <c r="BP423" s="14"/>
      <c r="BQ423" s="14"/>
      <c r="BR423" s="14"/>
      <c r="BS423" s="14"/>
      <c r="BT423" s="14"/>
      <c r="BU423" s="45"/>
      <c r="BV423" s="50"/>
      <c r="BX423" s="45"/>
      <c r="BZ423" s="39"/>
      <c r="CB423" s="14"/>
      <c r="CC423" s="14"/>
      <c r="CG423" s="14"/>
    </row>
    <row r="424" spans="67:85" s="13" customFormat="1">
      <c r="BO424" s="14"/>
      <c r="BP424" s="14"/>
      <c r="BQ424" s="14"/>
      <c r="BR424" s="14"/>
      <c r="BS424" s="14"/>
      <c r="BT424" s="14"/>
      <c r="BU424" s="45"/>
      <c r="BV424" s="50"/>
      <c r="BX424" s="45"/>
      <c r="BZ424" s="39"/>
      <c r="CB424" s="14"/>
      <c r="CC424" s="14"/>
      <c r="CG424" s="14"/>
    </row>
    <row r="425" spans="67:85" s="13" customFormat="1">
      <c r="BO425" s="14"/>
      <c r="BP425" s="14"/>
      <c r="BQ425" s="14"/>
      <c r="BR425" s="14"/>
      <c r="BS425" s="14"/>
      <c r="BT425" s="14"/>
      <c r="BU425" s="45"/>
      <c r="BV425" s="50"/>
      <c r="BX425" s="45"/>
      <c r="BZ425" s="39"/>
      <c r="CB425" s="14"/>
      <c r="CC425" s="14"/>
      <c r="CG425" s="14"/>
    </row>
    <row r="426" spans="67:85" s="13" customFormat="1">
      <c r="BO426" s="14"/>
      <c r="BP426" s="14"/>
      <c r="BQ426" s="14"/>
      <c r="BR426" s="14"/>
      <c r="BS426" s="14"/>
      <c r="BT426" s="14"/>
      <c r="BU426" s="45"/>
      <c r="BV426" s="50"/>
      <c r="BX426" s="45"/>
      <c r="BZ426" s="39"/>
      <c r="CB426" s="14"/>
      <c r="CC426" s="14"/>
      <c r="CG426" s="14"/>
    </row>
    <row r="427" spans="67:85" s="13" customFormat="1">
      <c r="BO427" s="14"/>
      <c r="BP427" s="14"/>
      <c r="BQ427" s="14"/>
      <c r="BR427" s="14"/>
      <c r="BS427" s="14"/>
      <c r="BT427" s="14"/>
      <c r="BU427" s="45"/>
      <c r="BV427" s="50"/>
      <c r="BX427" s="45"/>
      <c r="BZ427" s="39"/>
      <c r="CB427" s="14"/>
      <c r="CC427" s="14"/>
      <c r="CG427" s="14"/>
    </row>
    <row r="428" spans="67:85" s="13" customFormat="1">
      <c r="BO428" s="14"/>
      <c r="BP428" s="14"/>
      <c r="BQ428" s="14"/>
      <c r="BR428" s="14"/>
      <c r="BS428" s="14"/>
      <c r="BT428" s="14"/>
      <c r="BU428" s="45"/>
      <c r="BV428" s="50"/>
      <c r="BX428" s="45"/>
      <c r="BZ428" s="39"/>
      <c r="CB428" s="14"/>
      <c r="CC428" s="14"/>
      <c r="CG428" s="14"/>
    </row>
    <row r="429" spans="67:85" s="13" customFormat="1">
      <c r="BO429" s="14"/>
      <c r="BP429" s="14"/>
      <c r="BQ429" s="14"/>
      <c r="BR429" s="14"/>
      <c r="BS429" s="14"/>
      <c r="BT429" s="14"/>
      <c r="BU429" s="45"/>
      <c r="BV429" s="50"/>
      <c r="BX429" s="45"/>
      <c r="BZ429" s="39"/>
      <c r="CB429" s="14"/>
      <c r="CC429" s="14"/>
      <c r="CG429" s="14"/>
    </row>
    <row r="430" spans="67:85" s="13" customFormat="1">
      <c r="BO430" s="14"/>
      <c r="BP430" s="14"/>
      <c r="BQ430" s="14"/>
      <c r="BR430" s="14"/>
      <c r="BS430" s="14"/>
      <c r="BT430" s="14"/>
      <c r="BU430" s="45"/>
      <c r="BV430" s="50"/>
      <c r="BX430" s="45"/>
      <c r="BZ430" s="39"/>
      <c r="CB430" s="14"/>
      <c r="CC430" s="14"/>
      <c r="CG430" s="14"/>
    </row>
    <row r="431" spans="67:85" s="13" customFormat="1">
      <c r="BO431" s="14"/>
      <c r="BP431" s="14"/>
      <c r="BQ431" s="14"/>
      <c r="BR431" s="14"/>
      <c r="BS431" s="14"/>
      <c r="BT431" s="14"/>
      <c r="BU431" s="45"/>
      <c r="BV431" s="50"/>
      <c r="BX431" s="45"/>
      <c r="BZ431" s="39"/>
      <c r="CB431" s="14"/>
      <c r="CC431" s="14"/>
      <c r="CG431" s="14"/>
    </row>
    <row r="432" spans="67:85" s="13" customFormat="1">
      <c r="BO432" s="14"/>
      <c r="BP432" s="14"/>
      <c r="BQ432" s="14"/>
      <c r="BR432" s="14"/>
      <c r="BS432" s="14"/>
      <c r="BT432" s="14"/>
      <c r="BU432" s="45"/>
      <c r="BV432" s="50"/>
      <c r="BX432" s="45"/>
      <c r="BZ432" s="39"/>
      <c r="CB432" s="14"/>
      <c r="CC432" s="14"/>
      <c r="CG432" s="14"/>
    </row>
    <row r="433" spans="67:85" s="13" customFormat="1">
      <c r="BO433" s="14"/>
      <c r="BP433" s="14"/>
      <c r="BQ433" s="14"/>
      <c r="BR433" s="14"/>
      <c r="BS433" s="14"/>
      <c r="BT433" s="14"/>
      <c r="BU433" s="45"/>
      <c r="BV433" s="50"/>
      <c r="BX433" s="45"/>
      <c r="BZ433" s="39"/>
      <c r="CB433" s="14"/>
      <c r="CC433" s="14"/>
      <c r="CG433" s="14"/>
    </row>
    <row r="434" spans="67:85" s="13" customFormat="1">
      <c r="BO434" s="14"/>
      <c r="BP434" s="14"/>
      <c r="BQ434" s="14"/>
      <c r="BR434" s="14"/>
      <c r="BS434" s="14"/>
      <c r="BT434" s="14"/>
      <c r="BU434" s="45"/>
      <c r="BV434" s="50"/>
      <c r="BX434" s="45"/>
      <c r="BZ434" s="39"/>
      <c r="CB434" s="14"/>
      <c r="CC434" s="14"/>
      <c r="CG434" s="14"/>
    </row>
    <row r="435" spans="67:85" s="13" customFormat="1">
      <c r="BO435" s="14"/>
      <c r="BP435" s="14"/>
      <c r="BQ435" s="14"/>
      <c r="BR435" s="14"/>
      <c r="BS435" s="14"/>
      <c r="BT435" s="14"/>
      <c r="BU435" s="45"/>
      <c r="BV435" s="50"/>
      <c r="BX435" s="45"/>
      <c r="BZ435" s="39"/>
      <c r="CB435" s="14"/>
      <c r="CC435" s="14"/>
      <c r="CG435" s="14"/>
    </row>
    <row r="436" spans="67:85" s="13" customFormat="1">
      <c r="BO436" s="14"/>
      <c r="BP436" s="14"/>
      <c r="BQ436" s="14"/>
      <c r="BR436" s="14"/>
      <c r="BS436" s="14"/>
      <c r="BT436" s="14"/>
      <c r="BU436" s="45"/>
      <c r="BV436" s="50"/>
      <c r="BX436" s="45"/>
      <c r="BZ436" s="39"/>
      <c r="CB436" s="14"/>
      <c r="CC436" s="14"/>
      <c r="CG436" s="14"/>
    </row>
    <row r="437" spans="67:85" s="13" customFormat="1">
      <c r="BO437" s="14"/>
      <c r="BP437" s="14"/>
      <c r="BQ437" s="14"/>
      <c r="BR437" s="14"/>
      <c r="BS437" s="14"/>
      <c r="BT437" s="14"/>
      <c r="BU437" s="45"/>
      <c r="BV437" s="50"/>
      <c r="BX437" s="45"/>
      <c r="BZ437" s="39"/>
      <c r="CB437" s="14"/>
      <c r="CC437" s="14"/>
      <c r="CG437" s="14"/>
    </row>
    <row r="438" spans="67:85" s="13" customFormat="1">
      <c r="BO438" s="14"/>
      <c r="BP438" s="14"/>
      <c r="BQ438" s="14"/>
      <c r="BR438" s="14"/>
      <c r="BS438" s="14"/>
      <c r="BT438" s="14"/>
      <c r="BU438" s="45"/>
      <c r="BV438" s="50"/>
      <c r="BX438" s="45"/>
      <c r="BZ438" s="39"/>
      <c r="CB438" s="14"/>
      <c r="CC438" s="14"/>
      <c r="CG438" s="14"/>
    </row>
    <row r="439" spans="67:85" s="13" customFormat="1">
      <c r="BO439" s="14"/>
      <c r="BP439" s="14"/>
      <c r="BQ439" s="14"/>
      <c r="BR439" s="14"/>
      <c r="BS439" s="14"/>
      <c r="BT439" s="14"/>
      <c r="BU439" s="45"/>
      <c r="BV439" s="50"/>
      <c r="BX439" s="45"/>
      <c r="BZ439" s="39"/>
      <c r="CB439" s="14"/>
      <c r="CC439" s="14"/>
      <c r="CG439" s="14"/>
    </row>
    <row r="440" spans="67:85" s="13" customFormat="1">
      <c r="BO440" s="14"/>
      <c r="BP440" s="14"/>
      <c r="BQ440" s="14"/>
      <c r="BR440" s="14"/>
      <c r="BS440" s="14"/>
      <c r="BT440" s="14"/>
      <c r="BU440" s="45"/>
      <c r="BV440" s="50"/>
      <c r="BX440" s="45"/>
      <c r="BZ440" s="39"/>
      <c r="CB440" s="14"/>
      <c r="CC440" s="14"/>
      <c r="CG440" s="14"/>
    </row>
    <row r="441" spans="67:85" s="13" customFormat="1">
      <c r="BO441" s="14"/>
      <c r="BP441" s="14"/>
      <c r="BQ441" s="14"/>
      <c r="BR441" s="14"/>
      <c r="BS441" s="14"/>
      <c r="BT441" s="14"/>
      <c r="BU441" s="45"/>
      <c r="BV441" s="50"/>
      <c r="BX441" s="45"/>
      <c r="BZ441" s="39"/>
      <c r="CB441" s="14"/>
      <c r="CC441" s="14"/>
      <c r="CG441" s="14"/>
    </row>
    <row r="442" spans="67:85" s="13" customFormat="1">
      <c r="BO442" s="14"/>
      <c r="BP442" s="14"/>
      <c r="BQ442" s="14"/>
      <c r="BR442" s="14"/>
      <c r="BS442" s="14"/>
      <c r="BT442" s="14"/>
      <c r="BU442" s="45"/>
      <c r="BV442" s="50"/>
      <c r="BX442" s="45"/>
      <c r="BZ442" s="39"/>
      <c r="CB442" s="14"/>
      <c r="CC442" s="14"/>
      <c r="CG442" s="14"/>
    </row>
    <row r="443" spans="67:85" s="13" customFormat="1">
      <c r="BO443" s="14"/>
      <c r="BP443" s="14"/>
      <c r="BQ443" s="14"/>
      <c r="BR443" s="14"/>
      <c r="BS443" s="14"/>
      <c r="BT443" s="14"/>
      <c r="BU443" s="45"/>
      <c r="BV443" s="50"/>
      <c r="BX443" s="45"/>
      <c r="BZ443" s="39"/>
      <c r="CB443" s="14"/>
      <c r="CC443" s="14"/>
      <c r="CG443" s="14"/>
    </row>
    <row r="444" spans="67:85" s="13" customFormat="1">
      <c r="BO444" s="14"/>
      <c r="BP444" s="14"/>
      <c r="BQ444" s="14"/>
      <c r="BR444" s="14"/>
      <c r="BS444" s="14"/>
      <c r="BT444" s="14"/>
      <c r="BU444" s="45"/>
      <c r="BV444" s="50"/>
      <c r="BX444" s="45"/>
      <c r="BZ444" s="39"/>
      <c r="CB444" s="14"/>
      <c r="CC444" s="14"/>
      <c r="CG444" s="14"/>
    </row>
    <row r="445" spans="67:85" s="13" customFormat="1">
      <c r="BO445" s="14"/>
      <c r="BP445" s="14"/>
      <c r="BQ445" s="14"/>
      <c r="BR445" s="14"/>
      <c r="BS445" s="14"/>
      <c r="BT445" s="14"/>
      <c r="BU445" s="45"/>
      <c r="BV445" s="50"/>
      <c r="BX445" s="45"/>
      <c r="BZ445" s="39"/>
      <c r="CB445" s="14"/>
      <c r="CC445" s="14"/>
      <c r="CG445" s="14"/>
    </row>
    <row r="446" spans="67:85" s="13" customFormat="1">
      <c r="BO446" s="14"/>
      <c r="BP446" s="14"/>
      <c r="BQ446" s="14"/>
      <c r="BR446" s="14"/>
      <c r="BS446" s="14"/>
      <c r="BT446" s="14"/>
      <c r="BU446" s="45"/>
      <c r="BV446" s="50"/>
      <c r="BX446" s="45"/>
      <c r="BZ446" s="39"/>
      <c r="CB446" s="14"/>
      <c r="CC446" s="14"/>
      <c r="CG446" s="14"/>
    </row>
    <row r="447" spans="67:85" s="13" customFormat="1">
      <c r="BO447" s="14"/>
      <c r="BP447" s="14"/>
      <c r="BQ447" s="14"/>
      <c r="BR447" s="14"/>
      <c r="BS447" s="14"/>
      <c r="BT447" s="14"/>
      <c r="BU447" s="45"/>
      <c r="BV447" s="50"/>
      <c r="BX447" s="45"/>
      <c r="BZ447" s="39"/>
      <c r="CB447" s="14"/>
      <c r="CC447" s="14"/>
      <c r="CG447" s="14"/>
    </row>
    <row r="448" spans="67:85" s="13" customFormat="1">
      <c r="BO448" s="14"/>
      <c r="BP448" s="14"/>
      <c r="BQ448" s="14"/>
      <c r="BR448" s="14"/>
      <c r="BS448" s="14"/>
      <c r="BT448" s="14"/>
      <c r="BU448" s="45"/>
      <c r="BV448" s="50"/>
      <c r="BX448" s="45"/>
      <c r="BZ448" s="39"/>
      <c r="CB448" s="14"/>
      <c r="CC448" s="14"/>
      <c r="CG448" s="14"/>
    </row>
    <row r="449" spans="67:85" s="13" customFormat="1">
      <c r="BO449" s="14"/>
      <c r="BP449" s="14"/>
      <c r="BQ449" s="14"/>
      <c r="BR449" s="14"/>
      <c r="BS449" s="14"/>
      <c r="BT449" s="14"/>
      <c r="BU449" s="45"/>
      <c r="BV449" s="50"/>
      <c r="BX449" s="45"/>
      <c r="BZ449" s="39"/>
      <c r="CB449" s="14"/>
      <c r="CC449" s="14"/>
      <c r="CG449" s="14"/>
    </row>
    <row r="450" spans="67:85" s="13" customFormat="1">
      <c r="BO450" s="14"/>
      <c r="BP450" s="14"/>
      <c r="BQ450" s="14"/>
      <c r="BR450" s="14"/>
      <c r="BS450" s="14"/>
      <c r="BT450" s="14"/>
      <c r="BU450" s="45"/>
      <c r="BV450" s="50"/>
      <c r="BX450" s="45"/>
      <c r="BZ450" s="39"/>
      <c r="CB450" s="14"/>
      <c r="CC450" s="14"/>
      <c r="CG450" s="14"/>
    </row>
    <row r="451" spans="67:85" s="13" customFormat="1">
      <c r="BO451" s="14"/>
      <c r="BP451" s="14"/>
      <c r="BQ451" s="14"/>
      <c r="BR451" s="14"/>
      <c r="BS451" s="14"/>
      <c r="BT451" s="14"/>
      <c r="BU451" s="45"/>
      <c r="BV451" s="50"/>
      <c r="BX451" s="45"/>
      <c r="BZ451" s="39"/>
      <c r="CB451" s="14"/>
      <c r="CC451" s="14"/>
      <c r="CG451" s="14"/>
    </row>
    <row r="452" spans="67:85" s="13" customFormat="1">
      <c r="BO452" s="14"/>
      <c r="BP452" s="14"/>
      <c r="BQ452" s="14"/>
      <c r="BR452" s="14"/>
      <c r="BS452" s="14"/>
      <c r="BT452" s="14"/>
      <c r="BU452" s="45"/>
      <c r="BV452" s="50"/>
      <c r="BX452" s="45"/>
      <c r="BZ452" s="39"/>
      <c r="CB452" s="14"/>
      <c r="CC452" s="14"/>
      <c r="CG452" s="14"/>
    </row>
    <row r="453" spans="67:85" s="13" customFormat="1">
      <c r="BO453" s="14"/>
      <c r="BP453" s="14"/>
      <c r="BQ453" s="14"/>
      <c r="BR453" s="14"/>
      <c r="BS453" s="14"/>
      <c r="BT453" s="14"/>
      <c r="BU453" s="45"/>
      <c r="BV453" s="50"/>
      <c r="BX453" s="45"/>
      <c r="BZ453" s="39"/>
      <c r="CB453" s="14"/>
      <c r="CC453" s="14"/>
      <c r="CG453" s="14"/>
    </row>
    <row r="454" spans="67:85" s="13" customFormat="1">
      <c r="BO454" s="14"/>
      <c r="BP454" s="14"/>
      <c r="BQ454" s="14"/>
      <c r="BR454" s="14"/>
      <c r="BS454" s="14"/>
      <c r="BT454" s="14"/>
      <c r="BU454" s="45"/>
      <c r="BV454" s="50"/>
      <c r="BX454" s="45"/>
      <c r="BZ454" s="39"/>
      <c r="CB454" s="14"/>
      <c r="CC454" s="14"/>
      <c r="CG454" s="14"/>
    </row>
    <row r="455" spans="67:85" s="13" customFormat="1">
      <c r="BO455" s="14"/>
      <c r="BP455" s="14"/>
      <c r="BQ455" s="14"/>
      <c r="BR455" s="14"/>
      <c r="BS455" s="14"/>
      <c r="BT455" s="14"/>
      <c r="BU455" s="45"/>
      <c r="BV455" s="50"/>
      <c r="BX455" s="45"/>
      <c r="BZ455" s="39"/>
      <c r="CB455" s="14"/>
      <c r="CC455" s="14"/>
      <c r="CG455" s="14"/>
    </row>
    <row r="456" spans="67:85" s="13" customFormat="1">
      <c r="BO456" s="14"/>
      <c r="BP456" s="14"/>
      <c r="BQ456" s="14"/>
      <c r="BR456" s="14"/>
      <c r="BS456" s="14"/>
      <c r="BT456" s="14"/>
      <c r="BU456" s="45"/>
      <c r="BV456" s="50"/>
      <c r="BX456" s="45"/>
      <c r="BZ456" s="39"/>
      <c r="CB456" s="14"/>
      <c r="CC456" s="14"/>
      <c r="CG456" s="14"/>
    </row>
    <row r="457" spans="67:85" s="13" customFormat="1">
      <c r="BO457" s="14"/>
      <c r="BP457" s="14"/>
      <c r="BQ457" s="14"/>
      <c r="BR457" s="14"/>
      <c r="BS457" s="14"/>
      <c r="BT457" s="14"/>
      <c r="BU457" s="45"/>
      <c r="BV457" s="50"/>
      <c r="BX457" s="45"/>
      <c r="BZ457" s="39"/>
      <c r="CB457" s="14"/>
      <c r="CC457" s="14"/>
      <c r="CG457" s="14"/>
    </row>
    <row r="458" spans="67:85" s="13" customFormat="1">
      <c r="BO458" s="14"/>
      <c r="BP458" s="14"/>
      <c r="BQ458" s="14"/>
      <c r="BR458" s="14"/>
      <c r="BS458" s="14"/>
      <c r="BT458" s="14"/>
      <c r="BU458" s="45"/>
      <c r="BV458" s="50"/>
      <c r="BX458" s="45"/>
      <c r="BZ458" s="39"/>
      <c r="CB458" s="14"/>
      <c r="CC458" s="14"/>
      <c r="CG458" s="14"/>
    </row>
    <row r="459" spans="67:85" s="13" customFormat="1">
      <c r="BO459" s="14"/>
      <c r="BP459" s="14"/>
      <c r="BQ459" s="14"/>
      <c r="BR459" s="14"/>
      <c r="BS459" s="14"/>
      <c r="BT459" s="14"/>
      <c r="BU459" s="45"/>
      <c r="BV459" s="50"/>
      <c r="BX459" s="45"/>
      <c r="BZ459" s="39"/>
      <c r="CB459" s="14"/>
      <c r="CC459" s="14"/>
      <c r="CG459" s="14"/>
    </row>
    <row r="460" spans="67:85" s="13" customFormat="1">
      <c r="BO460" s="14"/>
      <c r="BP460" s="14"/>
      <c r="BQ460" s="14"/>
      <c r="BR460" s="14"/>
      <c r="BS460" s="14"/>
      <c r="BT460" s="14"/>
      <c r="BU460" s="45"/>
      <c r="BV460" s="50"/>
      <c r="BX460" s="45"/>
      <c r="BZ460" s="39"/>
      <c r="CB460" s="14"/>
      <c r="CC460" s="14"/>
      <c r="CG460" s="14"/>
    </row>
    <row r="461" spans="67:85" s="13" customFormat="1">
      <c r="BO461" s="14"/>
      <c r="BP461" s="14"/>
      <c r="BQ461" s="14"/>
      <c r="BR461" s="14"/>
      <c r="BS461" s="14"/>
      <c r="BT461" s="14"/>
      <c r="BU461" s="45"/>
      <c r="BV461" s="50"/>
      <c r="BX461" s="45"/>
      <c r="BZ461" s="39"/>
      <c r="CB461" s="14"/>
      <c r="CC461" s="14"/>
      <c r="CG461" s="14"/>
    </row>
    <row r="462" spans="67:85" s="13" customFormat="1">
      <c r="BO462" s="14"/>
      <c r="BP462" s="14"/>
      <c r="BQ462" s="14"/>
      <c r="BR462" s="14"/>
      <c r="BS462" s="14"/>
      <c r="BT462" s="14"/>
      <c r="BU462" s="45"/>
      <c r="BV462" s="50"/>
      <c r="BX462" s="45"/>
      <c r="BZ462" s="39"/>
      <c r="CB462" s="14"/>
      <c r="CC462" s="14"/>
      <c r="CG462" s="14"/>
    </row>
    <row r="463" spans="67:85" s="13" customFormat="1">
      <c r="BO463" s="14"/>
      <c r="BP463" s="14"/>
      <c r="BQ463" s="14"/>
      <c r="BR463" s="14"/>
      <c r="BS463" s="14"/>
      <c r="BT463" s="14"/>
      <c r="BU463" s="45"/>
      <c r="BV463" s="50"/>
      <c r="BX463" s="45"/>
      <c r="BZ463" s="39"/>
      <c r="CB463" s="14"/>
      <c r="CC463" s="14"/>
      <c r="CG463" s="14"/>
    </row>
    <row r="464" spans="67:85" s="13" customFormat="1">
      <c r="BO464" s="14"/>
      <c r="BP464" s="14"/>
      <c r="BQ464" s="14"/>
      <c r="BR464" s="14"/>
      <c r="BS464" s="14"/>
      <c r="BT464" s="14"/>
      <c r="BU464" s="45"/>
      <c r="BV464" s="50"/>
      <c r="BX464" s="45"/>
      <c r="BZ464" s="39"/>
      <c r="CB464" s="14"/>
      <c r="CC464" s="14"/>
      <c r="CG464" s="14"/>
    </row>
    <row r="465" spans="67:85" s="13" customFormat="1">
      <c r="BO465" s="14"/>
      <c r="BP465" s="14"/>
      <c r="BQ465" s="14"/>
      <c r="BR465" s="14"/>
      <c r="BS465" s="14"/>
      <c r="BT465" s="14"/>
      <c r="BU465" s="45"/>
      <c r="BV465" s="50"/>
      <c r="BX465" s="45"/>
      <c r="BZ465" s="39"/>
      <c r="CB465" s="14"/>
      <c r="CC465" s="14"/>
      <c r="CG465" s="14"/>
    </row>
    <row r="466" spans="67:85" s="13" customFormat="1">
      <c r="BO466" s="14"/>
      <c r="BP466" s="14"/>
      <c r="BQ466" s="14"/>
      <c r="BR466" s="14"/>
      <c r="BS466" s="14"/>
      <c r="BT466" s="14"/>
      <c r="BU466" s="45"/>
      <c r="BV466" s="50"/>
      <c r="BX466" s="45"/>
      <c r="BZ466" s="39"/>
      <c r="CB466" s="14"/>
      <c r="CC466" s="14"/>
      <c r="CG466" s="14"/>
    </row>
    <row r="467" spans="67:85" s="13" customFormat="1">
      <c r="BO467" s="14"/>
      <c r="BP467" s="14"/>
      <c r="BQ467" s="14"/>
      <c r="BR467" s="14"/>
      <c r="BS467" s="14"/>
      <c r="BT467" s="14"/>
      <c r="BU467" s="45"/>
      <c r="BV467" s="50"/>
      <c r="BX467" s="45"/>
      <c r="BZ467" s="39"/>
      <c r="CB467" s="14"/>
      <c r="CC467" s="14"/>
      <c r="CG467" s="14"/>
    </row>
    <row r="468" spans="67:85" s="13" customFormat="1">
      <c r="BO468" s="14"/>
      <c r="BP468" s="14"/>
      <c r="BQ468" s="14"/>
      <c r="BR468" s="14"/>
      <c r="BS468" s="14"/>
      <c r="BT468" s="14"/>
      <c r="BU468" s="45"/>
      <c r="BV468" s="50"/>
      <c r="BX468" s="45"/>
      <c r="BZ468" s="39"/>
      <c r="CB468" s="14"/>
      <c r="CC468" s="14"/>
      <c r="CG468" s="14"/>
    </row>
    <row r="469" spans="67:85" s="13" customFormat="1">
      <c r="BO469" s="14"/>
      <c r="BP469" s="14"/>
      <c r="BQ469" s="14"/>
      <c r="BR469" s="14"/>
      <c r="BS469" s="14"/>
      <c r="BT469" s="14"/>
      <c r="BU469" s="45"/>
      <c r="BV469" s="50"/>
      <c r="BX469" s="45"/>
      <c r="BZ469" s="39"/>
      <c r="CB469" s="14"/>
      <c r="CC469" s="14"/>
      <c r="CG469" s="14"/>
    </row>
    <row r="470" spans="67:85" s="13" customFormat="1">
      <c r="BO470" s="14"/>
      <c r="BP470" s="14"/>
      <c r="BQ470" s="14"/>
      <c r="BR470" s="14"/>
      <c r="BS470" s="14"/>
      <c r="BT470" s="14"/>
      <c r="BU470" s="45"/>
      <c r="BV470" s="50"/>
      <c r="BX470" s="45"/>
      <c r="BZ470" s="39"/>
      <c r="CB470" s="14"/>
      <c r="CC470" s="14"/>
      <c r="CG470" s="14"/>
    </row>
    <row r="471" spans="67:85" s="13" customFormat="1">
      <c r="BO471" s="14"/>
      <c r="BP471" s="14"/>
      <c r="BQ471" s="14"/>
      <c r="BR471" s="14"/>
      <c r="BS471" s="14"/>
      <c r="BT471" s="14"/>
      <c r="BU471" s="45"/>
      <c r="BV471" s="50"/>
      <c r="BX471" s="45"/>
      <c r="BZ471" s="39"/>
      <c r="CB471" s="14"/>
      <c r="CC471" s="14"/>
      <c r="CG471" s="14"/>
    </row>
    <row r="472" spans="67:85" s="13" customFormat="1">
      <c r="BO472" s="14"/>
      <c r="BP472" s="14"/>
      <c r="BQ472" s="14"/>
      <c r="BR472" s="14"/>
      <c r="BS472" s="14"/>
      <c r="BT472" s="14"/>
      <c r="BU472" s="45"/>
      <c r="BV472" s="50"/>
      <c r="BX472" s="45"/>
      <c r="BZ472" s="39"/>
      <c r="CB472" s="14"/>
      <c r="CC472" s="14"/>
      <c r="CG472" s="14"/>
    </row>
    <row r="473" spans="67:85" s="13" customFormat="1">
      <c r="BO473" s="14"/>
      <c r="BP473" s="14"/>
      <c r="BQ473" s="14"/>
      <c r="BR473" s="14"/>
      <c r="BS473" s="14"/>
      <c r="BT473" s="14"/>
      <c r="BU473" s="45"/>
      <c r="BV473" s="50"/>
      <c r="BX473" s="45"/>
      <c r="BZ473" s="39"/>
      <c r="CB473" s="14"/>
      <c r="CC473" s="14"/>
      <c r="CG473" s="14"/>
    </row>
    <row r="474" spans="67:85" s="13" customFormat="1">
      <c r="BO474" s="14"/>
      <c r="BP474" s="14"/>
      <c r="BQ474" s="14"/>
      <c r="BR474" s="14"/>
      <c r="BS474" s="14"/>
      <c r="BT474" s="14"/>
      <c r="BU474" s="45"/>
      <c r="BV474" s="50"/>
      <c r="BX474" s="45"/>
      <c r="BZ474" s="39"/>
      <c r="CB474" s="14"/>
      <c r="CC474" s="14"/>
      <c r="CG474" s="14"/>
    </row>
    <row r="475" spans="67:85" s="13" customFormat="1">
      <c r="BO475" s="14"/>
      <c r="BP475" s="14"/>
      <c r="BQ475" s="14"/>
      <c r="BR475" s="14"/>
      <c r="BS475" s="14"/>
      <c r="BT475" s="14"/>
      <c r="BU475" s="45"/>
      <c r="BV475" s="50"/>
      <c r="BX475" s="45"/>
      <c r="BZ475" s="39"/>
      <c r="CB475" s="14"/>
      <c r="CC475" s="14"/>
      <c r="CG475" s="14"/>
    </row>
    <row r="476" spans="67:85" s="13" customFormat="1">
      <c r="BO476" s="14"/>
      <c r="BP476" s="14"/>
      <c r="BQ476" s="14"/>
      <c r="BR476" s="14"/>
      <c r="BS476" s="14"/>
      <c r="BT476" s="14"/>
      <c r="BU476" s="45"/>
      <c r="BV476" s="50"/>
      <c r="BX476" s="45"/>
      <c r="BZ476" s="39"/>
      <c r="CB476" s="14"/>
      <c r="CC476" s="14"/>
      <c r="CG476" s="14"/>
    </row>
    <row r="477" spans="67:85" s="13" customFormat="1">
      <c r="BO477" s="14"/>
      <c r="BP477" s="14"/>
      <c r="BQ477" s="14"/>
      <c r="BR477" s="14"/>
      <c r="BS477" s="14"/>
      <c r="BT477" s="14"/>
      <c r="BU477" s="45"/>
      <c r="BV477" s="50"/>
      <c r="BX477" s="45"/>
      <c r="BZ477" s="39"/>
      <c r="CB477" s="14"/>
      <c r="CC477" s="14"/>
      <c r="CG477" s="14"/>
    </row>
    <row r="478" spans="67:85" s="13" customFormat="1">
      <c r="BO478" s="14"/>
      <c r="BP478" s="14"/>
      <c r="BQ478" s="14"/>
      <c r="BR478" s="14"/>
      <c r="BS478" s="14"/>
      <c r="BT478" s="14"/>
      <c r="BU478" s="45"/>
      <c r="BV478" s="50"/>
      <c r="BX478" s="45"/>
      <c r="BZ478" s="39"/>
      <c r="CB478" s="14"/>
      <c r="CC478" s="14"/>
      <c r="CG478" s="14"/>
    </row>
    <row r="479" spans="67:85" s="13" customFormat="1">
      <c r="BO479" s="14"/>
      <c r="BP479" s="14"/>
      <c r="BQ479" s="14"/>
      <c r="BR479" s="14"/>
      <c r="BS479" s="14"/>
      <c r="BT479" s="14"/>
      <c r="BU479" s="45"/>
      <c r="BV479" s="50"/>
      <c r="BX479" s="45"/>
      <c r="BZ479" s="39"/>
      <c r="CB479" s="14"/>
      <c r="CC479" s="14"/>
      <c r="CG479" s="14"/>
    </row>
    <row r="480" spans="67:85" s="13" customFormat="1">
      <c r="BO480" s="14"/>
      <c r="BP480" s="14"/>
      <c r="BQ480" s="14"/>
      <c r="BR480" s="14"/>
      <c r="BS480" s="14"/>
      <c r="BT480" s="14"/>
      <c r="BU480" s="45"/>
      <c r="BV480" s="50"/>
      <c r="BX480" s="45"/>
      <c r="BZ480" s="39"/>
      <c r="CB480" s="14"/>
      <c r="CC480" s="14"/>
      <c r="CG480" s="14"/>
    </row>
    <row r="481" spans="67:85" s="13" customFormat="1">
      <c r="BO481" s="14"/>
      <c r="BP481" s="14"/>
      <c r="BQ481" s="14"/>
      <c r="BR481" s="14"/>
      <c r="BS481" s="14"/>
      <c r="BT481" s="14"/>
      <c r="BU481" s="45"/>
      <c r="BV481" s="50"/>
      <c r="BX481" s="45"/>
      <c r="BZ481" s="39"/>
      <c r="CB481" s="14"/>
      <c r="CC481" s="14"/>
      <c r="CG481" s="14"/>
    </row>
    <row r="482" spans="67:85" s="13" customFormat="1">
      <c r="BO482" s="14"/>
      <c r="BP482" s="14"/>
      <c r="BQ482" s="14"/>
      <c r="BR482" s="14"/>
      <c r="BS482" s="14"/>
      <c r="BT482" s="14"/>
      <c r="BU482" s="45"/>
      <c r="BV482" s="50"/>
      <c r="BX482" s="45"/>
      <c r="BZ482" s="39"/>
      <c r="CB482" s="14"/>
      <c r="CC482" s="14"/>
      <c r="CG482" s="14"/>
    </row>
    <row r="483" spans="67:85" s="13" customFormat="1">
      <c r="BO483" s="14"/>
      <c r="BP483" s="14"/>
      <c r="BQ483" s="14"/>
      <c r="BR483" s="14"/>
      <c r="BS483" s="14"/>
      <c r="BT483" s="14"/>
      <c r="BU483" s="45"/>
      <c r="BV483" s="50"/>
      <c r="BX483" s="45"/>
      <c r="BZ483" s="39"/>
      <c r="CB483" s="14"/>
      <c r="CC483" s="14"/>
      <c r="CG483" s="14"/>
    </row>
    <row r="484" spans="67:85" s="13" customFormat="1">
      <c r="BO484" s="14"/>
      <c r="BP484" s="14"/>
      <c r="BQ484" s="14"/>
      <c r="BR484" s="14"/>
      <c r="BS484" s="14"/>
      <c r="BT484" s="14"/>
      <c r="BU484" s="45"/>
      <c r="BV484" s="50"/>
      <c r="BX484" s="45"/>
      <c r="BZ484" s="39"/>
      <c r="CB484" s="14"/>
      <c r="CC484" s="14"/>
      <c r="CG484" s="14"/>
    </row>
    <row r="485" spans="67:85" s="13" customFormat="1">
      <c r="BO485" s="14"/>
      <c r="BP485" s="14"/>
      <c r="BQ485" s="14"/>
      <c r="BR485" s="14"/>
      <c r="BS485" s="14"/>
      <c r="BT485" s="14"/>
      <c r="BU485" s="45"/>
      <c r="BV485" s="50"/>
      <c r="BX485" s="45"/>
      <c r="BZ485" s="39"/>
      <c r="CB485" s="14"/>
      <c r="CC485" s="14"/>
      <c r="CG485" s="14"/>
    </row>
    <row r="486" spans="67:85" s="13" customFormat="1">
      <c r="BO486" s="14"/>
      <c r="BP486" s="14"/>
      <c r="BQ486" s="14"/>
      <c r="BR486" s="14"/>
      <c r="BS486" s="14"/>
      <c r="BT486" s="14"/>
      <c r="BU486" s="45"/>
      <c r="BV486" s="50"/>
      <c r="BX486" s="45"/>
      <c r="BZ486" s="39"/>
      <c r="CB486" s="14"/>
      <c r="CC486" s="14"/>
      <c r="CG486" s="14"/>
    </row>
    <row r="487" spans="67:85" s="13" customFormat="1">
      <c r="BO487" s="14"/>
      <c r="BP487" s="14"/>
      <c r="BQ487" s="14"/>
      <c r="BR487" s="14"/>
      <c r="BS487" s="14"/>
      <c r="BT487" s="14"/>
      <c r="BU487" s="45"/>
      <c r="BV487" s="50"/>
      <c r="BX487" s="45"/>
      <c r="BZ487" s="39"/>
      <c r="CB487" s="14"/>
      <c r="CC487" s="14"/>
      <c r="CG487" s="14"/>
    </row>
    <row r="488" spans="67:85" s="13" customFormat="1">
      <c r="BO488" s="14"/>
      <c r="BP488" s="14"/>
      <c r="BQ488" s="14"/>
      <c r="BR488" s="14"/>
      <c r="BS488" s="14"/>
      <c r="BT488" s="14"/>
      <c r="BU488" s="45"/>
      <c r="BV488" s="50"/>
      <c r="BX488" s="45"/>
      <c r="BZ488" s="39"/>
      <c r="CB488" s="14"/>
      <c r="CC488" s="14"/>
      <c r="CG488" s="14"/>
    </row>
    <row r="489" spans="67:85" s="13" customFormat="1">
      <c r="BO489" s="14"/>
      <c r="BP489" s="14"/>
      <c r="BQ489" s="14"/>
      <c r="BR489" s="14"/>
      <c r="BS489" s="14"/>
      <c r="BT489" s="14"/>
      <c r="BU489" s="45"/>
      <c r="BV489" s="50"/>
      <c r="BX489" s="45"/>
      <c r="BZ489" s="39"/>
      <c r="CB489" s="14"/>
      <c r="CC489" s="14"/>
      <c r="CG489" s="14"/>
    </row>
    <row r="490" spans="67:85" s="13" customFormat="1">
      <c r="BO490" s="14"/>
      <c r="BP490" s="14"/>
      <c r="BQ490" s="14"/>
      <c r="BR490" s="14"/>
      <c r="BS490" s="14"/>
      <c r="BT490" s="14"/>
      <c r="BU490" s="45"/>
      <c r="BV490" s="50"/>
      <c r="BX490" s="45"/>
      <c r="BZ490" s="39"/>
      <c r="CB490" s="14"/>
      <c r="CC490" s="14"/>
      <c r="CG490" s="14"/>
    </row>
    <row r="491" spans="67:85" s="13" customFormat="1">
      <c r="BO491" s="14"/>
      <c r="BP491" s="14"/>
      <c r="BQ491" s="14"/>
      <c r="BR491" s="14"/>
      <c r="BS491" s="14"/>
      <c r="BT491" s="14"/>
      <c r="BU491" s="45"/>
      <c r="BV491" s="50"/>
      <c r="BX491" s="45"/>
      <c r="BZ491" s="39"/>
      <c r="CB491" s="14"/>
      <c r="CC491" s="14"/>
      <c r="CG491" s="14"/>
    </row>
    <row r="492" spans="67:85" s="13" customFormat="1">
      <c r="BO492" s="14"/>
      <c r="BP492" s="14"/>
      <c r="BQ492" s="14"/>
      <c r="BR492" s="14"/>
      <c r="BS492" s="14"/>
      <c r="BT492" s="14"/>
      <c r="BU492" s="45"/>
      <c r="BV492" s="50"/>
      <c r="BX492" s="45"/>
      <c r="BZ492" s="39"/>
      <c r="CB492" s="14"/>
      <c r="CC492" s="14"/>
      <c r="CG492" s="14"/>
    </row>
    <row r="493" spans="67:85" s="13" customFormat="1">
      <c r="BO493" s="14"/>
      <c r="BP493" s="14"/>
      <c r="BQ493" s="14"/>
      <c r="BR493" s="14"/>
      <c r="BS493" s="14"/>
      <c r="BT493" s="14"/>
      <c r="BU493" s="45"/>
      <c r="BV493" s="50"/>
      <c r="BX493" s="45"/>
      <c r="BZ493" s="39"/>
      <c r="CB493" s="14"/>
      <c r="CC493" s="14"/>
      <c r="CG493" s="14"/>
    </row>
    <row r="494" spans="67:85" s="13" customFormat="1">
      <c r="BO494" s="14"/>
      <c r="BP494" s="14"/>
      <c r="BQ494" s="14"/>
      <c r="BR494" s="14"/>
      <c r="BS494" s="14"/>
      <c r="BT494" s="14"/>
      <c r="BU494" s="45"/>
      <c r="BV494" s="50"/>
      <c r="BX494" s="45"/>
      <c r="BZ494" s="39"/>
      <c r="CB494" s="14"/>
      <c r="CC494" s="14"/>
      <c r="CG494" s="14"/>
    </row>
    <row r="495" spans="67:85" s="13" customFormat="1">
      <c r="BO495" s="14"/>
      <c r="BP495" s="14"/>
      <c r="BQ495" s="14"/>
      <c r="BR495" s="14"/>
      <c r="BS495" s="14"/>
      <c r="BT495" s="14"/>
      <c r="BU495" s="45"/>
      <c r="BV495" s="50"/>
      <c r="BX495" s="45"/>
      <c r="BZ495" s="39"/>
      <c r="CB495" s="14"/>
      <c r="CC495" s="14"/>
      <c r="CG495" s="14"/>
    </row>
    <row r="496" spans="67:85" s="13" customFormat="1">
      <c r="BO496" s="14"/>
      <c r="BP496" s="14"/>
      <c r="BQ496" s="14"/>
      <c r="BR496" s="14"/>
      <c r="BS496" s="14"/>
      <c r="BT496" s="14"/>
      <c r="BU496" s="45"/>
      <c r="BV496" s="50"/>
      <c r="BX496" s="45"/>
      <c r="BZ496" s="39"/>
      <c r="CB496" s="14"/>
      <c r="CC496" s="14"/>
      <c r="CG496" s="14"/>
    </row>
    <row r="497" spans="67:85" s="13" customFormat="1">
      <c r="BO497" s="14"/>
      <c r="BP497" s="14"/>
      <c r="BQ497" s="14"/>
      <c r="BR497" s="14"/>
      <c r="BS497" s="14"/>
      <c r="BT497" s="14"/>
      <c r="BU497" s="45"/>
      <c r="BV497" s="50"/>
      <c r="BX497" s="45"/>
      <c r="BZ497" s="39"/>
      <c r="CB497" s="14"/>
      <c r="CC497" s="14"/>
      <c r="CG497" s="14"/>
    </row>
    <row r="498" spans="67:85" s="13" customFormat="1">
      <c r="BO498" s="14"/>
      <c r="BP498" s="14"/>
      <c r="BQ498" s="14"/>
      <c r="BR498" s="14"/>
      <c r="BS498" s="14"/>
      <c r="BT498" s="14"/>
      <c r="BU498" s="45"/>
      <c r="BV498" s="50"/>
      <c r="BX498" s="45"/>
      <c r="BZ498" s="39"/>
      <c r="CB498" s="14"/>
      <c r="CC498" s="14"/>
      <c r="CG498" s="14"/>
    </row>
    <row r="499" spans="67:85" s="13" customFormat="1">
      <c r="BO499" s="14"/>
      <c r="BP499" s="14"/>
      <c r="BQ499" s="14"/>
      <c r="BR499" s="14"/>
      <c r="BS499" s="14"/>
      <c r="BT499" s="14"/>
      <c r="BU499" s="45"/>
      <c r="BV499" s="50"/>
      <c r="BX499" s="45"/>
      <c r="BZ499" s="39"/>
      <c r="CB499" s="14"/>
      <c r="CC499" s="14"/>
      <c r="CG499" s="14"/>
    </row>
    <row r="500" spans="67:85" s="13" customFormat="1">
      <c r="BO500" s="14"/>
      <c r="BP500" s="14"/>
      <c r="BQ500" s="14"/>
      <c r="BR500" s="14"/>
      <c r="BS500" s="14"/>
      <c r="BT500" s="14"/>
      <c r="BU500" s="45"/>
      <c r="BV500" s="50"/>
      <c r="BX500" s="45"/>
      <c r="BZ500" s="39"/>
      <c r="CB500" s="14"/>
      <c r="CC500" s="14"/>
      <c r="CG500" s="14"/>
    </row>
    <row r="501" spans="67:85" s="13" customFormat="1">
      <c r="BO501" s="14"/>
      <c r="BP501" s="14"/>
      <c r="BQ501" s="14"/>
      <c r="BR501" s="14"/>
      <c r="BS501" s="14"/>
      <c r="BT501" s="14"/>
      <c r="BU501" s="45"/>
      <c r="BV501" s="50"/>
      <c r="BX501" s="45"/>
      <c r="BZ501" s="39"/>
      <c r="CB501" s="14"/>
      <c r="CC501" s="14"/>
      <c r="CG501" s="14"/>
    </row>
    <row r="502" spans="67:85" s="13" customFormat="1">
      <c r="BO502" s="14"/>
      <c r="BP502" s="14"/>
      <c r="BQ502" s="14"/>
      <c r="BR502" s="14"/>
      <c r="BS502" s="14"/>
      <c r="BT502" s="14"/>
      <c r="BU502" s="45"/>
      <c r="BV502" s="50"/>
      <c r="BX502" s="45"/>
      <c r="BZ502" s="39"/>
      <c r="CB502" s="14"/>
      <c r="CC502" s="14"/>
      <c r="CG502" s="14"/>
    </row>
    <row r="503" spans="67:85" s="13" customFormat="1">
      <c r="BO503" s="14"/>
      <c r="BP503" s="14"/>
      <c r="BQ503" s="14"/>
      <c r="BR503" s="14"/>
      <c r="BS503" s="14"/>
      <c r="BT503" s="14"/>
      <c r="BU503" s="45"/>
      <c r="BV503" s="50"/>
      <c r="BX503" s="45"/>
      <c r="BZ503" s="39"/>
      <c r="CB503" s="14"/>
      <c r="CC503" s="14"/>
      <c r="CG503" s="14"/>
    </row>
    <row r="504" spans="67:85" s="13" customFormat="1">
      <c r="BO504" s="14"/>
      <c r="BP504" s="14"/>
      <c r="BQ504" s="14"/>
      <c r="BR504" s="14"/>
      <c r="BS504" s="14"/>
      <c r="BT504" s="14"/>
      <c r="BU504" s="45"/>
      <c r="BV504" s="50"/>
      <c r="BX504" s="45"/>
      <c r="BZ504" s="39"/>
      <c r="CB504" s="14"/>
      <c r="CC504" s="14"/>
      <c r="CG504" s="14"/>
    </row>
    <row r="505" spans="67:85" s="13" customFormat="1">
      <c r="BO505" s="14"/>
      <c r="BP505" s="14"/>
      <c r="BQ505" s="14"/>
      <c r="BR505" s="14"/>
      <c r="BS505" s="14"/>
      <c r="BT505" s="14"/>
      <c r="BU505" s="45"/>
      <c r="BV505" s="50"/>
      <c r="BX505" s="45"/>
      <c r="BZ505" s="39"/>
      <c r="CB505" s="14"/>
      <c r="CC505" s="14"/>
      <c r="CG505" s="14"/>
    </row>
    <row r="506" spans="67:85" s="13" customFormat="1">
      <c r="BO506" s="14"/>
      <c r="BP506" s="14"/>
      <c r="BQ506" s="14"/>
      <c r="BR506" s="14"/>
      <c r="BS506" s="14"/>
      <c r="BT506" s="14"/>
      <c r="BU506" s="45"/>
      <c r="BV506" s="50"/>
      <c r="BX506" s="45"/>
      <c r="BZ506" s="39"/>
      <c r="CB506" s="14"/>
      <c r="CC506" s="14"/>
      <c r="CG506" s="14"/>
    </row>
    <row r="507" spans="67:85" s="13" customFormat="1">
      <c r="BO507" s="14"/>
      <c r="BP507" s="14"/>
      <c r="BQ507" s="14"/>
      <c r="BR507" s="14"/>
      <c r="BS507" s="14"/>
      <c r="BT507" s="14"/>
      <c r="BU507" s="45"/>
      <c r="BV507" s="50"/>
      <c r="BX507" s="45"/>
      <c r="BZ507" s="39"/>
      <c r="CB507" s="14"/>
      <c r="CC507" s="14"/>
      <c r="CG507" s="14"/>
    </row>
    <row r="508" spans="67:85" s="13" customFormat="1">
      <c r="BO508" s="14"/>
      <c r="BP508" s="14"/>
      <c r="BQ508" s="14"/>
      <c r="BR508" s="14"/>
      <c r="BS508" s="14"/>
      <c r="BT508" s="14"/>
      <c r="BU508" s="45"/>
      <c r="BV508" s="50"/>
      <c r="BX508" s="45"/>
      <c r="BZ508" s="39"/>
      <c r="CB508" s="14"/>
      <c r="CC508" s="14"/>
      <c r="CG508" s="14"/>
    </row>
    <row r="509" spans="67:85" s="13" customFormat="1">
      <c r="BO509" s="14"/>
      <c r="BP509" s="14"/>
      <c r="BQ509" s="14"/>
      <c r="BR509" s="14"/>
      <c r="BS509" s="14"/>
      <c r="BT509" s="14"/>
      <c r="BU509" s="45"/>
      <c r="BV509" s="50"/>
      <c r="BX509" s="45"/>
      <c r="BZ509" s="39"/>
      <c r="CB509" s="14"/>
      <c r="CC509" s="14"/>
      <c r="CG509" s="14"/>
    </row>
    <row r="510" spans="67:85" s="13" customFormat="1">
      <c r="BO510" s="14"/>
      <c r="BP510" s="14"/>
      <c r="BQ510" s="14"/>
      <c r="BR510" s="14"/>
      <c r="BS510" s="14"/>
      <c r="BT510" s="14"/>
      <c r="BU510" s="45"/>
      <c r="BV510" s="50"/>
      <c r="BX510" s="45"/>
      <c r="BZ510" s="39"/>
      <c r="CB510" s="14"/>
      <c r="CC510" s="14"/>
      <c r="CG510" s="14"/>
    </row>
    <row r="511" spans="67:85" s="13" customFormat="1">
      <c r="BO511" s="14"/>
      <c r="BP511" s="14"/>
      <c r="BQ511" s="14"/>
      <c r="BR511" s="14"/>
      <c r="BS511" s="14"/>
      <c r="BT511" s="14"/>
      <c r="BU511" s="45"/>
      <c r="BV511" s="50"/>
      <c r="BX511" s="45"/>
      <c r="BZ511" s="39"/>
      <c r="CB511" s="14"/>
      <c r="CC511" s="14"/>
      <c r="CG511" s="14"/>
    </row>
    <row r="512" spans="67:85" s="13" customFormat="1">
      <c r="BO512" s="14"/>
      <c r="BP512" s="14"/>
      <c r="BQ512" s="14"/>
      <c r="BR512" s="14"/>
      <c r="BS512" s="14"/>
      <c r="BT512" s="14"/>
      <c r="BU512" s="45"/>
      <c r="BV512" s="50"/>
      <c r="BX512" s="45"/>
      <c r="BZ512" s="39"/>
      <c r="CB512" s="14"/>
      <c r="CC512" s="14"/>
      <c r="CG512" s="14"/>
    </row>
    <row r="513" spans="67:85" s="13" customFormat="1">
      <c r="BO513" s="14"/>
      <c r="BP513" s="14"/>
      <c r="BQ513" s="14"/>
      <c r="BR513" s="14"/>
      <c r="BS513" s="14"/>
      <c r="BT513" s="14"/>
      <c r="BU513" s="45"/>
      <c r="BV513" s="50"/>
      <c r="BX513" s="45"/>
      <c r="BZ513" s="39"/>
      <c r="CB513" s="14"/>
      <c r="CC513" s="14"/>
      <c r="CG513" s="14"/>
    </row>
    <row r="514" spans="67:85" s="13" customFormat="1">
      <c r="BO514" s="14"/>
      <c r="BP514" s="14"/>
      <c r="BQ514" s="14"/>
      <c r="BR514" s="14"/>
      <c r="BS514" s="14"/>
      <c r="BT514" s="14"/>
      <c r="BU514" s="45"/>
      <c r="BV514" s="50"/>
      <c r="BX514" s="45"/>
      <c r="BZ514" s="39"/>
      <c r="CB514" s="14"/>
      <c r="CC514" s="14"/>
      <c r="CG514" s="14"/>
    </row>
    <row r="515" spans="67:85" s="13" customFormat="1">
      <c r="BO515" s="14"/>
      <c r="BP515" s="14"/>
      <c r="BQ515" s="14"/>
      <c r="BR515" s="14"/>
      <c r="BS515" s="14"/>
      <c r="BT515" s="14"/>
      <c r="BU515" s="45"/>
      <c r="BV515" s="50"/>
      <c r="BX515" s="45"/>
      <c r="BZ515" s="39"/>
      <c r="CB515" s="14"/>
      <c r="CC515" s="14"/>
      <c r="CG515" s="14"/>
    </row>
    <row r="516" spans="67:85" s="13" customFormat="1">
      <c r="BO516" s="14"/>
      <c r="BP516" s="14"/>
      <c r="BQ516" s="14"/>
      <c r="BR516" s="14"/>
      <c r="BS516" s="14"/>
      <c r="BT516" s="14"/>
      <c r="BU516" s="45"/>
      <c r="BV516" s="50"/>
      <c r="BX516" s="45"/>
      <c r="BZ516" s="39"/>
      <c r="CB516" s="14"/>
      <c r="CC516" s="14"/>
      <c r="CG516" s="14"/>
    </row>
    <row r="517" spans="67:85" s="13" customFormat="1">
      <c r="BO517" s="14"/>
      <c r="BP517" s="14"/>
      <c r="BQ517" s="14"/>
      <c r="BR517" s="14"/>
      <c r="BS517" s="14"/>
      <c r="BT517" s="14"/>
      <c r="BU517" s="45"/>
      <c r="BV517" s="50"/>
      <c r="BX517" s="45"/>
      <c r="BZ517" s="39"/>
      <c r="CB517" s="14"/>
      <c r="CC517" s="14"/>
      <c r="CG517" s="14"/>
    </row>
    <row r="518" spans="67:85" s="13" customFormat="1">
      <c r="BO518" s="14"/>
      <c r="BP518" s="14"/>
      <c r="BQ518" s="14"/>
      <c r="BR518" s="14"/>
      <c r="BS518" s="14"/>
      <c r="BT518" s="14"/>
      <c r="BU518" s="45"/>
      <c r="BV518" s="50"/>
      <c r="BX518" s="45"/>
      <c r="BZ518" s="39"/>
      <c r="CB518" s="14"/>
      <c r="CC518" s="14"/>
      <c r="CG518" s="14"/>
    </row>
    <row r="519" spans="67:85" s="13" customFormat="1">
      <c r="BO519" s="14"/>
      <c r="BP519" s="14"/>
      <c r="BQ519" s="14"/>
      <c r="BR519" s="14"/>
      <c r="BS519" s="14"/>
      <c r="BT519" s="14"/>
      <c r="BU519" s="45"/>
      <c r="BV519" s="50"/>
      <c r="BX519" s="45"/>
      <c r="BZ519" s="39"/>
      <c r="CB519" s="14"/>
      <c r="CC519" s="14"/>
      <c r="CG519" s="14"/>
    </row>
    <row r="520" spans="67:85" s="13" customFormat="1">
      <c r="BO520" s="14"/>
      <c r="BP520" s="14"/>
      <c r="BQ520" s="14"/>
      <c r="BR520" s="14"/>
      <c r="BS520" s="14"/>
      <c r="BT520" s="14"/>
      <c r="BU520" s="45"/>
      <c r="BV520" s="50"/>
      <c r="BX520" s="45"/>
      <c r="BZ520" s="39"/>
      <c r="CB520" s="14"/>
      <c r="CC520" s="14"/>
      <c r="CG520" s="14"/>
    </row>
    <row r="521" spans="67:85" s="13" customFormat="1">
      <c r="BO521" s="14"/>
      <c r="BP521" s="14"/>
      <c r="BQ521" s="14"/>
      <c r="BR521" s="14"/>
      <c r="BS521" s="14"/>
      <c r="BT521" s="14"/>
      <c r="BU521" s="45"/>
      <c r="BV521" s="50"/>
      <c r="BX521" s="45"/>
      <c r="BZ521" s="39"/>
      <c r="CB521" s="14"/>
      <c r="CC521" s="14"/>
      <c r="CG521" s="14"/>
    </row>
    <row r="522" spans="67:85" s="13" customFormat="1">
      <c r="BO522" s="14"/>
      <c r="BP522" s="14"/>
      <c r="BQ522" s="14"/>
      <c r="BR522" s="14"/>
      <c r="BS522" s="14"/>
      <c r="BT522" s="14"/>
      <c r="BU522" s="45"/>
      <c r="BV522" s="50"/>
      <c r="BX522" s="45"/>
      <c r="BZ522" s="39"/>
      <c r="CB522" s="14"/>
      <c r="CC522" s="14"/>
      <c r="CG522" s="14"/>
    </row>
    <row r="523" spans="67:85" s="13" customFormat="1">
      <c r="BO523" s="14"/>
      <c r="BP523" s="14"/>
      <c r="BQ523" s="14"/>
      <c r="BR523" s="14"/>
      <c r="BS523" s="14"/>
      <c r="BT523" s="14"/>
      <c r="BU523" s="45"/>
      <c r="BV523" s="50"/>
      <c r="BX523" s="45"/>
      <c r="BZ523" s="39"/>
      <c r="CB523" s="14"/>
      <c r="CC523" s="14"/>
      <c r="CG523" s="14"/>
    </row>
    <row r="524" spans="67:85" s="13" customFormat="1">
      <c r="BO524" s="14"/>
      <c r="BP524" s="14"/>
      <c r="BQ524" s="14"/>
      <c r="BR524" s="14"/>
      <c r="BS524" s="14"/>
      <c r="BT524" s="14"/>
      <c r="BU524" s="45"/>
      <c r="BV524" s="50"/>
      <c r="BX524" s="45"/>
      <c r="BZ524" s="39"/>
      <c r="CB524" s="14"/>
      <c r="CC524" s="14"/>
      <c r="CG524" s="14"/>
    </row>
    <row r="525" spans="67:85" s="13" customFormat="1">
      <c r="BO525" s="14"/>
      <c r="BP525" s="14"/>
      <c r="BQ525" s="14"/>
      <c r="BR525" s="14"/>
      <c r="BS525" s="14"/>
      <c r="BT525" s="14"/>
      <c r="BU525" s="45"/>
      <c r="BV525" s="50"/>
      <c r="BX525" s="45"/>
      <c r="BZ525" s="39"/>
      <c r="CB525" s="14"/>
      <c r="CC525" s="14"/>
      <c r="CG525" s="14"/>
    </row>
    <row r="526" spans="67:85" s="13" customFormat="1">
      <c r="BO526" s="14"/>
      <c r="BP526" s="14"/>
      <c r="BQ526" s="14"/>
      <c r="BR526" s="14"/>
      <c r="BS526" s="14"/>
      <c r="BT526" s="14"/>
      <c r="BU526" s="45"/>
      <c r="BV526" s="50"/>
      <c r="BX526" s="45"/>
      <c r="BZ526" s="39"/>
      <c r="CB526" s="14"/>
      <c r="CC526" s="14"/>
      <c r="CG526" s="14"/>
    </row>
    <row r="527" spans="67:85" s="13" customFormat="1">
      <c r="BO527" s="14"/>
      <c r="BP527" s="14"/>
      <c r="BQ527" s="14"/>
      <c r="BR527" s="14"/>
      <c r="BS527" s="14"/>
      <c r="BT527" s="14"/>
      <c r="BU527" s="45"/>
      <c r="BV527" s="50"/>
      <c r="BX527" s="45"/>
      <c r="BZ527" s="39"/>
      <c r="CB527" s="14"/>
      <c r="CC527" s="14"/>
      <c r="CG527" s="14"/>
    </row>
    <row r="528" spans="67:85" s="13" customFormat="1">
      <c r="BO528" s="14"/>
      <c r="BP528" s="14"/>
      <c r="BQ528" s="14"/>
      <c r="BR528" s="14"/>
      <c r="BS528" s="14"/>
      <c r="BT528" s="14"/>
      <c r="BU528" s="45"/>
      <c r="BV528" s="50"/>
      <c r="BX528" s="45"/>
      <c r="BZ528" s="39"/>
      <c r="CB528" s="14"/>
      <c r="CC528" s="14"/>
      <c r="CG528" s="14"/>
    </row>
    <row r="529" spans="67:85" s="13" customFormat="1">
      <c r="BO529" s="14"/>
      <c r="BP529" s="14"/>
      <c r="BQ529" s="14"/>
      <c r="BR529" s="14"/>
      <c r="BS529" s="14"/>
      <c r="BT529" s="14"/>
      <c r="BU529" s="45"/>
      <c r="BV529" s="50"/>
      <c r="BX529" s="45"/>
      <c r="BZ529" s="39"/>
      <c r="CB529" s="14"/>
      <c r="CC529" s="14"/>
      <c r="CG529" s="14"/>
    </row>
    <row r="530" spans="67:85" s="13" customFormat="1">
      <c r="BO530" s="14"/>
      <c r="BP530" s="14"/>
      <c r="BQ530" s="14"/>
      <c r="BR530" s="14"/>
      <c r="BS530" s="14"/>
      <c r="BT530" s="14"/>
      <c r="BU530" s="45"/>
      <c r="BV530" s="50"/>
      <c r="BX530" s="45"/>
      <c r="BZ530" s="39"/>
      <c r="CB530" s="14"/>
      <c r="CC530" s="14"/>
      <c r="CG530" s="14"/>
    </row>
    <row r="531" spans="67:85" s="13" customFormat="1">
      <c r="BO531" s="14"/>
      <c r="BP531" s="14"/>
      <c r="BQ531" s="14"/>
      <c r="BR531" s="14"/>
      <c r="BS531" s="14"/>
      <c r="BT531" s="14"/>
      <c r="BU531" s="45"/>
      <c r="BV531" s="50"/>
      <c r="BX531" s="45"/>
      <c r="BZ531" s="39"/>
      <c r="CB531" s="14"/>
      <c r="CC531" s="14"/>
      <c r="CG531" s="14"/>
    </row>
    <row r="532" spans="67:85" s="13" customFormat="1">
      <c r="BO532" s="14"/>
      <c r="BP532" s="14"/>
      <c r="BQ532" s="14"/>
      <c r="BR532" s="14"/>
      <c r="BS532" s="14"/>
      <c r="BT532" s="14"/>
      <c r="BU532" s="45"/>
      <c r="BV532" s="50"/>
      <c r="BX532" s="45"/>
      <c r="BZ532" s="39"/>
      <c r="CB532" s="14"/>
      <c r="CC532" s="14"/>
      <c r="CG532" s="14"/>
    </row>
    <row r="533" spans="67:85" s="13" customFormat="1">
      <c r="BO533" s="14"/>
      <c r="BP533" s="14"/>
      <c r="BQ533" s="14"/>
      <c r="BR533" s="14"/>
      <c r="BS533" s="14"/>
      <c r="BT533" s="14"/>
      <c r="BU533" s="45"/>
      <c r="BV533" s="50"/>
      <c r="BX533" s="45"/>
      <c r="BZ533" s="39"/>
      <c r="CB533" s="14"/>
      <c r="CC533" s="14"/>
      <c r="CG533" s="14"/>
    </row>
    <row r="534" spans="67:85" s="13" customFormat="1">
      <c r="BO534" s="14"/>
      <c r="BP534" s="14"/>
      <c r="BQ534" s="14"/>
      <c r="BR534" s="14"/>
      <c r="BS534" s="14"/>
      <c r="BT534" s="14"/>
      <c r="BU534" s="45"/>
      <c r="BV534" s="50"/>
      <c r="BX534" s="45"/>
      <c r="BZ534" s="39"/>
      <c r="CB534" s="14"/>
      <c r="CC534" s="14"/>
      <c r="CG534" s="14"/>
    </row>
    <row r="535" spans="67:85" s="13" customFormat="1">
      <c r="BO535" s="14"/>
      <c r="BP535" s="14"/>
      <c r="BQ535" s="14"/>
      <c r="BR535" s="14"/>
      <c r="BS535" s="14"/>
      <c r="BT535" s="14"/>
      <c r="BU535" s="45"/>
      <c r="BV535" s="50"/>
      <c r="BX535" s="45"/>
      <c r="BZ535" s="39"/>
      <c r="CB535" s="14"/>
      <c r="CC535" s="14"/>
      <c r="CG535" s="14"/>
    </row>
    <row r="536" spans="67:85" s="13" customFormat="1">
      <c r="BO536" s="14"/>
      <c r="BP536" s="14"/>
      <c r="BQ536" s="14"/>
      <c r="BR536" s="14"/>
      <c r="BS536" s="14"/>
      <c r="BT536" s="14"/>
      <c r="BU536" s="45"/>
      <c r="BV536" s="50"/>
      <c r="BX536" s="45"/>
      <c r="BZ536" s="39"/>
      <c r="CB536" s="14"/>
      <c r="CC536" s="14"/>
      <c r="CG536" s="14"/>
    </row>
    <row r="537" spans="67:85" s="13" customFormat="1">
      <c r="BO537" s="14"/>
      <c r="BP537" s="14"/>
      <c r="BQ537" s="14"/>
      <c r="BR537" s="14"/>
      <c r="BS537" s="14"/>
      <c r="BT537" s="14"/>
      <c r="BU537" s="45"/>
      <c r="BV537" s="50"/>
      <c r="BX537" s="45"/>
      <c r="BZ537" s="39"/>
      <c r="CB537" s="14"/>
      <c r="CC537" s="14"/>
      <c r="CG537" s="14"/>
    </row>
    <row r="538" spans="67:85" s="13" customFormat="1">
      <c r="BO538" s="14"/>
      <c r="BP538" s="14"/>
      <c r="BQ538" s="14"/>
      <c r="BR538" s="14"/>
      <c r="BS538" s="14"/>
      <c r="BT538" s="14"/>
      <c r="BU538" s="45"/>
      <c r="BV538" s="50"/>
      <c r="BX538" s="45"/>
      <c r="BZ538" s="39"/>
      <c r="CB538" s="14"/>
      <c r="CC538" s="14"/>
      <c r="CG538" s="14"/>
    </row>
    <row r="539" spans="67:85" s="13" customFormat="1">
      <c r="BO539" s="14"/>
      <c r="BP539" s="14"/>
      <c r="BQ539" s="14"/>
      <c r="BR539" s="14"/>
      <c r="BS539" s="14"/>
      <c r="BT539" s="14"/>
      <c r="BU539" s="45"/>
      <c r="BV539" s="50"/>
      <c r="BX539" s="45"/>
      <c r="BZ539" s="39"/>
      <c r="CB539" s="14"/>
      <c r="CC539" s="14"/>
      <c r="CG539" s="14"/>
    </row>
    <row r="540" spans="67:85" s="13" customFormat="1">
      <c r="BO540" s="14"/>
      <c r="BP540" s="14"/>
      <c r="BQ540" s="14"/>
      <c r="BR540" s="14"/>
      <c r="BS540" s="14"/>
      <c r="BT540" s="14"/>
      <c r="BU540" s="45"/>
      <c r="BV540" s="50"/>
      <c r="BX540" s="45"/>
      <c r="BZ540" s="39"/>
      <c r="CB540" s="14"/>
      <c r="CC540" s="14"/>
      <c r="CG540" s="14"/>
    </row>
    <row r="541" spans="67:85" s="13" customFormat="1">
      <c r="BO541" s="14"/>
      <c r="BP541" s="14"/>
      <c r="BQ541" s="14"/>
      <c r="BR541" s="14"/>
      <c r="BS541" s="14"/>
      <c r="BT541" s="14"/>
      <c r="BU541" s="45"/>
      <c r="BV541" s="50"/>
      <c r="BX541" s="45"/>
      <c r="BZ541" s="39"/>
      <c r="CB541" s="14"/>
      <c r="CC541" s="14"/>
      <c r="CG541" s="14"/>
    </row>
    <row r="542" spans="67:85" s="13" customFormat="1">
      <c r="BO542" s="14"/>
      <c r="BP542" s="14"/>
      <c r="BQ542" s="14"/>
      <c r="BR542" s="14"/>
      <c r="BS542" s="14"/>
      <c r="BT542" s="14"/>
      <c r="BU542" s="45"/>
      <c r="BV542" s="50"/>
      <c r="BX542" s="45"/>
      <c r="BZ542" s="39"/>
      <c r="CB542" s="14"/>
      <c r="CC542" s="14"/>
      <c r="CG542" s="14"/>
    </row>
    <row r="543" spans="67:85" s="13" customFormat="1">
      <c r="BO543" s="14"/>
      <c r="BP543" s="14"/>
      <c r="BQ543" s="14"/>
      <c r="BR543" s="14"/>
      <c r="BS543" s="14"/>
      <c r="BT543" s="14"/>
      <c r="BU543" s="45"/>
      <c r="BV543" s="50"/>
      <c r="BX543" s="45"/>
      <c r="BZ543" s="39"/>
      <c r="CB543" s="14"/>
      <c r="CC543" s="14"/>
      <c r="CG543" s="14"/>
    </row>
    <row r="544" spans="67:85" s="13" customFormat="1">
      <c r="BO544" s="14"/>
      <c r="BP544" s="14"/>
      <c r="BQ544" s="14"/>
      <c r="BR544" s="14"/>
      <c r="BS544" s="14"/>
      <c r="BT544" s="14"/>
      <c r="BU544" s="45"/>
      <c r="BV544" s="50"/>
      <c r="BX544" s="45"/>
      <c r="BZ544" s="39"/>
      <c r="CB544" s="14"/>
      <c r="CC544" s="14"/>
      <c r="CG544" s="14"/>
    </row>
    <row r="545" spans="67:85" s="13" customFormat="1">
      <c r="BO545" s="14"/>
      <c r="BP545" s="14"/>
      <c r="BQ545" s="14"/>
      <c r="BR545" s="14"/>
      <c r="BS545" s="14"/>
      <c r="BT545" s="14"/>
      <c r="BU545" s="45"/>
      <c r="BV545" s="50"/>
      <c r="BX545" s="45"/>
      <c r="BZ545" s="39"/>
      <c r="CB545" s="14"/>
      <c r="CC545" s="14"/>
      <c r="CG545" s="14"/>
    </row>
    <row r="546" spans="67:85" s="13" customFormat="1">
      <c r="BO546" s="14"/>
      <c r="BP546" s="14"/>
      <c r="BQ546" s="14"/>
      <c r="BR546" s="14"/>
      <c r="BS546" s="14"/>
      <c r="BT546" s="14"/>
      <c r="BU546" s="45"/>
      <c r="BV546" s="50"/>
      <c r="BX546" s="45"/>
      <c r="BZ546" s="39"/>
      <c r="CB546" s="14"/>
      <c r="CC546" s="14"/>
      <c r="CG546" s="14"/>
    </row>
    <row r="547" spans="67:85" s="13" customFormat="1">
      <c r="BO547" s="14"/>
      <c r="BP547" s="14"/>
      <c r="BQ547" s="14"/>
      <c r="BR547" s="14"/>
      <c r="BS547" s="14"/>
      <c r="BT547" s="14"/>
      <c r="BU547" s="45"/>
      <c r="BV547" s="50"/>
      <c r="BX547" s="45"/>
      <c r="BZ547" s="39"/>
      <c r="CB547" s="14"/>
      <c r="CC547" s="14"/>
      <c r="CG547" s="14"/>
    </row>
    <row r="548" spans="67:85" s="13" customFormat="1">
      <c r="BO548" s="14"/>
      <c r="BP548" s="14"/>
      <c r="BQ548" s="14"/>
      <c r="BR548" s="14"/>
      <c r="BS548" s="14"/>
      <c r="BT548" s="14"/>
      <c r="BU548" s="45"/>
      <c r="BV548" s="50"/>
      <c r="BX548" s="45"/>
      <c r="BZ548" s="39"/>
      <c r="CB548" s="14"/>
      <c r="CC548" s="14"/>
      <c r="CG548" s="14"/>
    </row>
    <row r="549" spans="67:85" s="13" customFormat="1">
      <c r="BO549" s="14"/>
      <c r="BP549" s="14"/>
      <c r="BQ549" s="14"/>
      <c r="BR549" s="14"/>
      <c r="BS549" s="14"/>
      <c r="BT549" s="14"/>
      <c r="BU549" s="45"/>
      <c r="BV549" s="50"/>
      <c r="BX549" s="45"/>
      <c r="BZ549" s="39"/>
      <c r="CB549" s="14"/>
      <c r="CC549" s="14"/>
      <c r="CG549" s="14"/>
    </row>
    <row r="550" spans="67:85" s="13" customFormat="1">
      <c r="BO550" s="14"/>
      <c r="BP550" s="14"/>
      <c r="BQ550" s="14"/>
      <c r="BR550" s="14"/>
      <c r="BS550" s="14"/>
      <c r="BT550" s="14"/>
      <c r="BU550" s="45"/>
      <c r="BV550" s="50"/>
      <c r="BX550" s="45"/>
      <c r="BZ550" s="39"/>
      <c r="CB550" s="14"/>
      <c r="CC550" s="14"/>
      <c r="CG550" s="14"/>
    </row>
    <row r="551" spans="67:85" s="13" customFormat="1">
      <c r="BO551" s="14"/>
      <c r="BP551" s="14"/>
      <c r="BQ551" s="14"/>
      <c r="BR551" s="14"/>
      <c r="BS551" s="14"/>
      <c r="BT551" s="14"/>
      <c r="BU551" s="45"/>
      <c r="BV551" s="50"/>
      <c r="BX551" s="45"/>
      <c r="BZ551" s="39"/>
      <c r="CB551" s="14"/>
      <c r="CC551" s="14"/>
      <c r="CG551" s="14"/>
    </row>
    <row r="552" spans="67:85" s="13" customFormat="1">
      <c r="BO552" s="14"/>
      <c r="BP552" s="14"/>
      <c r="BQ552" s="14"/>
      <c r="BR552" s="14"/>
      <c r="BS552" s="14"/>
      <c r="BT552" s="14"/>
      <c r="BU552" s="45"/>
      <c r="BV552" s="50"/>
      <c r="BX552" s="45"/>
      <c r="BZ552" s="39"/>
      <c r="CB552" s="14"/>
      <c r="CC552" s="14"/>
      <c r="CG552" s="14"/>
    </row>
    <row r="553" spans="67:85" s="13" customFormat="1">
      <c r="BO553" s="14"/>
      <c r="BP553" s="14"/>
      <c r="BQ553" s="14"/>
      <c r="BR553" s="14"/>
      <c r="BS553" s="14"/>
      <c r="BT553" s="14"/>
      <c r="BU553" s="45"/>
      <c r="BV553" s="50"/>
      <c r="BX553" s="45"/>
      <c r="BZ553" s="39"/>
      <c r="CB553" s="14"/>
      <c r="CC553" s="14"/>
      <c r="CG553" s="14"/>
    </row>
    <row r="554" spans="67:85" s="13" customFormat="1">
      <c r="BO554" s="14"/>
      <c r="BP554" s="14"/>
      <c r="BQ554" s="14"/>
      <c r="BR554" s="14"/>
      <c r="BS554" s="14"/>
      <c r="BT554" s="14"/>
      <c r="BU554" s="45"/>
      <c r="BV554" s="50"/>
      <c r="BX554" s="45"/>
      <c r="BZ554" s="39"/>
      <c r="CB554" s="14"/>
      <c r="CC554" s="14"/>
      <c r="CG554" s="14"/>
    </row>
    <row r="555" spans="67:85" s="13" customFormat="1">
      <c r="BO555" s="14"/>
      <c r="BP555" s="14"/>
      <c r="BQ555" s="14"/>
      <c r="BR555" s="14"/>
      <c r="BS555" s="14"/>
      <c r="BT555" s="14"/>
      <c r="BU555" s="45"/>
      <c r="BV555" s="50"/>
      <c r="BX555" s="45"/>
      <c r="BZ555" s="39"/>
      <c r="CB555" s="14"/>
      <c r="CC555" s="14"/>
      <c r="CG555" s="14"/>
    </row>
    <row r="556" spans="67:85" s="13" customFormat="1">
      <c r="BO556" s="14"/>
      <c r="BP556" s="14"/>
      <c r="BQ556" s="14"/>
      <c r="BR556" s="14"/>
      <c r="BS556" s="14"/>
      <c r="BT556" s="14"/>
      <c r="BU556" s="45"/>
      <c r="BV556" s="50"/>
      <c r="BX556" s="45"/>
      <c r="BZ556" s="39"/>
      <c r="CB556" s="14"/>
      <c r="CC556" s="14"/>
      <c r="CG556" s="14"/>
    </row>
    <row r="557" spans="67:85" s="13" customFormat="1">
      <c r="BO557" s="14"/>
      <c r="BP557" s="14"/>
      <c r="BQ557" s="14"/>
      <c r="BR557" s="14"/>
      <c r="BS557" s="14"/>
      <c r="BT557" s="14"/>
      <c r="BU557" s="45"/>
      <c r="BV557" s="50"/>
      <c r="BX557" s="45"/>
      <c r="BZ557" s="39"/>
      <c r="CB557" s="14"/>
      <c r="CC557" s="14"/>
      <c r="CG557" s="14"/>
    </row>
    <row r="558" spans="67:85" s="13" customFormat="1">
      <c r="BO558" s="14"/>
      <c r="BP558" s="14"/>
      <c r="BQ558" s="14"/>
      <c r="BR558" s="14"/>
      <c r="BS558" s="14"/>
      <c r="BT558" s="14"/>
      <c r="BU558" s="45"/>
      <c r="BV558" s="50"/>
      <c r="BX558" s="45"/>
      <c r="BZ558" s="39"/>
      <c r="CB558" s="14"/>
      <c r="CC558" s="14"/>
      <c r="CG558" s="14"/>
    </row>
    <row r="559" spans="67:85" s="13" customFormat="1">
      <c r="BO559" s="14"/>
      <c r="BP559" s="14"/>
      <c r="BQ559" s="14"/>
      <c r="BR559" s="14"/>
      <c r="BS559" s="14"/>
      <c r="BT559" s="14"/>
      <c r="BU559" s="45"/>
      <c r="BV559" s="50"/>
      <c r="BX559" s="45"/>
      <c r="BZ559" s="39"/>
      <c r="CB559" s="14"/>
      <c r="CC559" s="14"/>
      <c r="CG559" s="14"/>
    </row>
    <row r="560" spans="67:85" s="13" customFormat="1">
      <c r="BO560" s="14"/>
      <c r="BP560" s="14"/>
      <c r="BQ560" s="14"/>
      <c r="BR560" s="14"/>
      <c r="BS560" s="14"/>
      <c r="BT560" s="14"/>
      <c r="BU560" s="45"/>
      <c r="BV560" s="50"/>
      <c r="BX560" s="45"/>
      <c r="BZ560" s="39"/>
      <c r="CB560" s="14"/>
      <c r="CC560" s="14"/>
      <c r="CG560" s="14"/>
    </row>
    <row r="561" spans="67:85" s="13" customFormat="1">
      <c r="BO561" s="14"/>
      <c r="BP561" s="14"/>
      <c r="BQ561" s="14"/>
      <c r="BR561" s="14"/>
      <c r="BS561" s="14"/>
      <c r="BT561" s="14"/>
      <c r="BU561" s="45"/>
      <c r="BV561" s="50"/>
      <c r="BX561" s="45"/>
      <c r="BZ561" s="39"/>
      <c r="CB561" s="14"/>
      <c r="CC561" s="14"/>
      <c r="CG561" s="14"/>
    </row>
    <row r="562" spans="67:85" s="13" customFormat="1">
      <c r="BO562" s="14"/>
      <c r="BP562" s="14"/>
      <c r="BQ562" s="14"/>
      <c r="BR562" s="14"/>
      <c r="BS562" s="14"/>
      <c r="BT562" s="14"/>
      <c r="BU562" s="45"/>
      <c r="BV562" s="50"/>
      <c r="BX562" s="45"/>
      <c r="BZ562" s="39"/>
      <c r="CB562" s="14"/>
      <c r="CC562" s="14"/>
      <c r="CG562" s="14"/>
    </row>
    <row r="563" spans="67:85" s="13" customFormat="1">
      <c r="BO563" s="14"/>
      <c r="BP563" s="14"/>
      <c r="BQ563" s="14"/>
      <c r="BR563" s="14"/>
      <c r="BS563" s="14"/>
      <c r="BT563" s="14"/>
      <c r="BU563" s="45"/>
      <c r="BV563" s="50"/>
      <c r="BX563" s="45"/>
      <c r="BZ563" s="39"/>
      <c r="CB563" s="14"/>
      <c r="CC563" s="14"/>
      <c r="CG563" s="14"/>
    </row>
    <row r="564" spans="67:85" s="13" customFormat="1">
      <c r="BO564" s="14"/>
      <c r="BP564" s="14"/>
      <c r="BQ564" s="14"/>
      <c r="BR564" s="14"/>
      <c r="BS564" s="14"/>
      <c r="BT564" s="14"/>
      <c r="BU564" s="45"/>
      <c r="BV564" s="50"/>
      <c r="BX564" s="45"/>
      <c r="BZ564" s="39"/>
      <c r="CB564" s="14"/>
      <c r="CC564" s="14"/>
      <c r="CG564" s="14"/>
    </row>
    <row r="565" spans="67:85" s="13" customFormat="1">
      <c r="BO565" s="14"/>
      <c r="BP565" s="14"/>
      <c r="BQ565" s="14"/>
      <c r="BR565" s="14"/>
      <c r="BS565" s="14"/>
      <c r="BT565" s="14"/>
      <c r="BU565" s="45"/>
      <c r="BV565" s="50"/>
      <c r="BX565" s="45"/>
      <c r="BZ565" s="39"/>
      <c r="CB565" s="14"/>
      <c r="CC565" s="14"/>
      <c r="CG565" s="14"/>
    </row>
    <row r="566" spans="67:85" s="13" customFormat="1">
      <c r="BO566" s="14"/>
      <c r="BP566" s="14"/>
      <c r="BQ566" s="14"/>
      <c r="BR566" s="14"/>
      <c r="BS566" s="14"/>
      <c r="BT566" s="14"/>
      <c r="BU566" s="45"/>
      <c r="BV566" s="50"/>
      <c r="BX566" s="45"/>
      <c r="BZ566" s="39"/>
      <c r="CB566" s="14"/>
      <c r="CC566" s="14"/>
      <c r="CG566" s="14"/>
    </row>
    <row r="567" spans="67:85" s="13" customFormat="1">
      <c r="BO567" s="14"/>
      <c r="BP567" s="14"/>
      <c r="BQ567" s="14"/>
      <c r="BR567" s="14"/>
      <c r="BS567" s="14"/>
      <c r="BT567" s="14"/>
      <c r="BU567" s="45"/>
      <c r="BV567" s="50"/>
      <c r="BX567" s="45"/>
      <c r="BZ567" s="39"/>
      <c r="CB567" s="14"/>
      <c r="CC567" s="14"/>
      <c r="CG567" s="14"/>
    </row>
    <row r="568" spans="67:85" s="13" customFormat="1">
      <c r="BO568" s="14"/>
      <c r="BP568" s="14"/>
      <c r="BQ568" s="14"/>
      <c r="BR568" s="14"/>
      <c r="BS568" s="14"/>
      <c r="BT568" s="14"/>
      <c r="BU568" s="45"/>
      <c r="BV568" s="50"/>
      <c r="BX568" s="45"/>
      <c r="BZ568" s="39"/>
      <c r="CB568" s="14"/>
      <c r="CC568" s="14"/>
      <c r="CG568" s="14"/>
    </row>
    <row r="569" spans="67:85" s="13" customFormat="1">
      <c r="BO569" s="14"/>
      <c r="BP569" s="14"/>
      <c r="BQ569" s="14"/>
      <c r="BR569" s="14"/>
      <c r="BS569" s="14"/>
      <c r="BT569" s="14"/>
      <c r="BU569" s="45"/>
      <c r="BV569" s="50"/>
      <c r="BX569" s="45"/>
      <c r="BZ569" s="39"/>
      <c r="CB569" s="14"/>
      <c r="CC569" s="14"/>
      <c r="CG569" s="14"/>
    </row>
    <row r="570" spans="67:85" s="13" customFormat="1">
      <c r="BO570" s="14"/>
      <c r="BP570" s="14"/>
      <c r="BQ570" s="14"/>
      <c r="BR570" s="14"/>
      <c r="BS570" s="14"/>
      <c r="BT570" s="14"/>
      <c r="BU570" s="45"/>
      <c r="BV570" s="50"/>
      <c r="BX570" s="45"/>
      <c r="BZ570" s="39"/>
      <c r="CB570" s="14"/>
      <c r="CC570" s="14"/>
      <c r="CG570" s="14"/>
    </row>
    <row r="571" spans="67:85" s="13" customFormat="1">
      <c r="BO571" s="14"/>
      <c r="BP571" s="14"/>
      <c r="BQ571" s="14"/>
      <c r="BR571" s="14"/>
      <c r="BS571" s="14"/>
      <c r="BT571" s="14"/>
      <c r="BU571" s="45"/>
      <c r="BV571" s="50"/>
      <c r="BX571" s="45"/>
      <c r="BZ571" s="39"/>
      <c r="CB571" s="14"/>
      <c r="CC571" s="14"/>
      <c r="CG571" s="14"/>
    </row>
    <row r="572" spans="67:85" s="13" customFormat="1">
      <c r="BO572" s="14"/>
      <c r="BP572" s="14"/>
      <c r="BQ572" s="14"/>
      <c r="BR572" s="14"/>
      <c r="BS572" s="14"/>
      <c r="BT572" s="14"/>
      <c r="BU572" s="45"/>
      <c r="BV572" s="50"/>
      <c r="BX572" s="45"/>
      <c r="BZ572" s="39"/>
      <c r="CB572" s="14"/>
      <c r="CC572" s="14"/>
      <c r="CG572" s="14"/>
    </row>
    <row r="573" spans="67:85" s="13" customFormat="1">
      <c r="BO573" s="14"/>
      <c r="BP573" s="14"/>
      <c r="BQ573" s="14"/>
      <c r="BR573" s="14"/>
      <c r="BS573" s="14"/>
      <c r="BT573" s="14"/>
      <c r="BU573" s="45"/>
      <c r="BV573" s="50"/>
      <c r="BX573" s="45"/>
      <c r="BZ573" s="39"/>
      <c r="CB573" s="14"/>
      <c r="CC573" s="14"/>
      <c r="CG573" s="14"/>
    </row>
    <row r="574" spans="67:85" s="13" customFormat="1">
      <c r="BO574" s="14"/>
      <c r="BP574" s="14"/>
      <c r="BQ574" s="14"/>
      <c r="BR574" s="14"/>
      <c r="BS574" s="14"/>
      <c r="BT574" s="14"/>
      <c r="BU574" s="45"/>
      <c r="BV574" s="50"/>
      <c r="BX574" s="45"/>
      <c r="BZ574" s="39"/>
      <c r="CB574" s="14"/>
      <c r="CC574" s="14"/>
      <c r="CG574" s="14"/>
    </row>
    <row r="575" spans="67:85" s="13" customFormat="1">
      <c r="BO575" s="14"/>
      <c r="BP575" s="14"/>
      <c r="BQ575" s="14"/>
      <c r="BR575" s="14"/>
      <c r="BS575" s="14"/>
      <c r="BT575" s="14"/>
      <c r="BU575" s="45"/>
      <c r="BV575" s="50"/>
      <c r="BX575" s="45"/>
      <c r="BZ575" s="39"/>
      <c r="CB575" s="14"/>
      <c r="CC575" s="14"/>
      <c r="CG575" s="14"/>
    </row>
    <row r="576" spans="67:85" s="13" customFormat="1">
      <c r="BO576" s="14"/>
      <c r="BP576" s="14"/>
      <c r="BQ576" s="14"/>
      <c r="BR576" s="14"/>
      <c r="BS576" s="14"/>
      <c r="BT576" s="14"/>
      <c r="BU576" s="45"/>
      <c r="BV576" s="50"/>
      <c r="BX576" s="45"/>
      <c r="BZ576" s="39"/>
      <c r="CB576" s="14"/>
      <c r="CC576" s="14"/>
      <c r="CG576" s="14"/>
    </row>
    <row r="577" spans="67:85" s="13" customFormat="1">
      <c r="BO577" s="14"/>
      <c r="BP577" s="14"/>
      <c r="BQ577" s="14"/>
      <c r="BR577" s="14"/>
      <c r="BS577" s="14"/>
      <c r="BT577" s="14"/>
      <c r="BU577" s="45"/>
      <c r="BV577" s="50"/>
      <c r="BX577" s="45"/>
      <c r="BZ577" s="39"/>
      <c r="CB577" s="14"/>
      <c r="CC577" s="14"/>
      <c r="CG577" s="14"/>
    </row>
    <row r="578" spans="67:85" s="13" customFormat="1">
      <c r="BO578" s="14"/>
      <c r="BP578" s="14"/>
      <c r="BQ578" s="14"/>
      <c r="BR578" s="14"/>
      <c r="BS578" s="14"/>
      <c r="BT578" s="14"/>
      <c r="BU578" s="45"/>
      <c r="BV578" s="50"/>
      <c r="BX578" s="45"/>
      <c r="BZ578" s="39"/>
      <c r="CB578" s="14"/>
      <c r="CC578" s="14"/>
      <c r="CG578" s="14"/>
    </row>
    <row r="579" spans="67:85" s="13" customFormat="1">
      <c r="BO579" s="14"/>
      <c r="BP579" s="14"/>
      <c r="BQ579" s="14"/>
      <c r="BR579" s="14"/>
      <c r="BS579" s="14"/>
      <c r="BT579" s="14"/>
      <c r="BU579" s="45"/>
      <c r="BV579" s="50"/>
      <c r="BX579" s="45"/>
      <c r="BZ579" s="39"/>
      <c r="CB579" s="14"/>
      <c r="CC579" s="14"/>
      <c r="CG579" s="14"/>
    </row>
    <row r="580" spans="67:85" s="13" customFormat="1">
      <c r="BO580" s="14"/>
      <c r="BP580" s="14"/>
      <c r="BQ580" s="14"/>
      <c r="BR580" s="14"/>
      <c r="BS580" s="14"/>
      <c r="BT580" s="14"/>
      <c r="BU580" s="45"/>
      <c r="BV580" s="50"/>
      <c r="BX580" s="45"/>
      <c r="BZ580" s="39"/>
      <c r="CB580" s="14"/>
      <c r="CC580" s="14"/>
      <c r="CG580" s="14"/>
    </row>
    <row r="581" spans="67:85" s="13" customFormat="1">
      <c r="BO581" s="14"/>
      <c r="BP581" s="14"/>
      <c r="BQ581" s="14"/>
      <c r="BR581" s="14"/>
      <c r="BS581" s="14"/>
      <c r="BT581" s="14"/>
      <c r="BU581" s="45"/>
      <c r="BV581" s="50"/>
      <c r="BX581" s="45"/>
      <c r="BZ581" s="39"/>
      <c r="CB581" s="14"/>
      <c r="CC581" s="14"/>
      <c r="CG581" s="14"/>
    </row>
    <row r="582" spans="67:85" s="13" customFormat="1">
      <c r="BO582" s="14"/>
      <c r="BP582" s="14"/>
      <c r="BQ582" s="14"/>
      <c r="BR582" s="14"/>
      <c r="BS582" s="14"/>
      <c r="BT582" s="14"/>
      <c r="BU582" s="45"/>
      <c r="BV582" s="50"/>
      <c r="BX582" s="45"/>
      <c r="BZ582" s="39"/>
      <c r="CB582" s="14"/>
      <c r="CC582" s="14"/>
      <c r="CG582" s="14"/>
    </row>
    <row r="583" spans="67:85" s="13" customFormat="1">
      <c r="BO583" s="14"/>
      <c r="BP583" s="14"/>
      <c r="BQ583" s="14"/>
      <c r="BR583" s="14"/>
      <c r="BS583" s="14"/>
      <c r="BT583" s="14"/>
      <c r="BU583" s="45"/>
      <c r="BV583" s="50"/>
      <c r="BX583" s="45"/>
      <c r="BZ583" s="39"/>
      <c r="CB583" s="14"/>
      <c r="CC583" s="14"/>
      <c r="CG583" s="14"/>
    </row>
    <row r="584" spans="67:85" s="13" customFormat="1">
      <c r="BO584" s="14"/>
      <c r="BP584" s="14"/>
      <c r="BQ584" s="14"/>
      <c r="BR584" s="14"/>
      <c r="BS584" s="14"/>
      <c r="BT584" s="14"/>
      <c r="BU584" s="45"/>
      <c r="BV584" s="50"/>
      <c r="BX584" s="45"/>
      <c r="BZ584" s="39"/>
      <c r="CB584" s="14"/>
      <c r="CC584" s="14"/>
      <c r="CG584" s="14"/>
    </row>
    <row r="585" spans="67:85" s="13" customFormat="1">
      <c r="BO585" s="14"/>
      <c r="BP585" s="14"/>
      <c r="BQ585" s="14"/>
      <c r="BR585" s="14"/>
      <c r="BS585" s="14"/>
      <c r="BT585" s="14"/>
      <c r="BU585" s="45"/>
      <c r="BV585" s="50"/>
      <c r="BX585" s="45"/>
      <c r="BZ585" s="39"/>
      <c r="CB585" s="14"/>
      <c r="CC585" s="14"/>
      <c r="CG585" s="14"/>
    </row>
    <row r="586" spans="67:85" s="13" customFormat="1">
      <c r="BO586" s="14"/>
      <c r="BP586" s="14"/>
      <c r="BQ586" s="14"/>
      <c r="BR586" s="14"/>
      <c r="BS586" s="14"/>
      <c r="BT586" s="14"/>
      <c r="BU586" s="45"/>
      <c r="BV586" s="50"/>
      <c r="BX586" s="45"/>
      <c r="BZ586" s="39"/>
      <c r="CB586" s="14"/>
      <c r="CC586" s="14"/>
      <c r="CG586" s="14"/>
    </row>
    <row r="587" spans="67:85" s="13" customFormat="1">
      <c r="BO587" s="14"/>
      <c r="BP587" s="14"/>
      <c r="BQ587" s="14"/>
      <c r="BR587" s="14"/>
      <c r="BS587" s="14"/>
      <c r="BT587" s="14"/>
      <c r="BU587" s="45"/>
      <c r="BV587" s="50"/>
      <c r="BX587" s="45"/>
      <c r="BZ587" s="39"/>
      <c r="CB587" s="14"/>
      <c r="CC587" s="14"/>
      <c r="CG587" s="14"/>
    </row>
    <row r="588" spans="67:85" s="13" customFormat="1">
      <c r="BO588" s="14"/>
      <c r="BP588" s="14"/>
      <c r="BQ588" s="14"/>
      <c r="BR588" s="14"/>
      <c r="BS588" s="14"/>
      <c r="BT588" s="14"/>
      <c r="BU588" s="45"/>
      <c r="BV588" s="50"/>
      <c r="BX588" s="45"/>
      <c r="BZ588" s="39"/>
      <c r="CB588" s="14"/>
      <c r="CC588" s="14"/>
      <c r="CG588" s="14"/>
    </row>
    <row r="589" spans="67:85" s="13" customFormat="1">
      <c r="BO589" s="14"/>
      <c r="BP589" s="14"/>
      <c r="BQ589" s="14"/>
      <c r="BR589" s="14"/>
      <c r="BS589" s="14"/>
      <c r="BT589" s="14"/>
      <c r="BU589" s="45"/>
      <c r="BV589" s="50"/>
      <c r="BX589" s="45"/>
      <c r="BZ589" s="39"/>
      <c r="CB589" s="14"/>
      <c r="CC589" s="14"/>
      <c r="CG589" s="14"/>
    </row>
    <row r="590" spans="67:85" s="13" customFormat="1">
      <c r="BO590" s="14"/>
      <c r="BP590" s="14"/>
      <c r="BQ590" s="14"/>
      <c r="BR590" s="14"/>
      <c r="BS590" s="14"/>
      <c r="BT590" s="14"/>
      <c r="BU590" s="45"/>
      <c r="BV590" s="50"/>
      <c r="BX590" s="45"/>
      <c r="BZ590" s="39"/>
      <c r="CB590" s="14"/>
      <c r="CC590" s="14"/>
      <c r="CG590" s="14"/>
    </row>
    <row r="591" spans="67:85" s="13" customFormat="1">
      <c r="BO591" s="14"/>
      <c r="BP591" s="14"/>
      <c r="BQ591" s="14"/>
      <c r="BR591" s="14"/>
      <c r="BS591" s="14"/>
      <c r="BT591" s="14"/>
      <c r="BU591" s="45"/>
      <c r="BV591" s="50"/>
      <c r="BX591" s="45"/>
      <c r="BZ591" s="39"/>
      <c r="CB591" s="14"/>
      <c r="CC591" s="14"/>
      <c r="CG591" s="14"/>
    </row>
    <row r="592" spans="67:85" s="13" customFormat="1">
      <c r="BO592" s="14"/>
      <c r="BP592" s="14"/>
      <c r="BQ592" s="14"/>
      <c r="BR592" s="14"/>
      <c r="BS592" s="14"/>
      <c r="BT592" s="14"/>
      <c r="BU592" s="45"/>
      <c r="BV592" s="50"/>
      <c r="BX592" s="45"/>
      <c r="BZ592" s="39"/>
      <c r="CB592" s="14"/>
      <c r="CC592" s="14"/>
      <c r="CG592" s="14"/>
    </row>
    <row r="593" spans="67:85" s="13" customFormat="1">
      <c r="BO593" s="14"/>
      <c r="BP593" s="14"/>
      <c r="BQ593" s="14"/>
      <c r="BR593" s="14"/>
      <c r="BS593" s="14"/>
      <c r="BT593" s="14"/>
      <c r="BU593" s="45"/>
      <c r="BV593" s="50"/>
      <c r="BX593" s="45"/>
      <c r="BZ593" s="39"/>
      <c r="CB593" s="14"/>
      <c r="CC593" s="14"/>
      <c r="CG593" s="14"/>
    </row>
    <row r="594" spans="67:85" s="13" customFormat="1">
      <c r="BO594" s="14"/>
      <c r="BP594" s="14"/>
      <c r="BQ594" s="14"/>
      <c r="BR594" s="14"/>
      <c r="BS594" s="14"/>
      <c r="BT594" s="14"/>
      <c r="BU594" s="45"/>
      <c r="BV594" s="50"/>
      <c r="BX594" s="45"/>
      <c r="BZ594" s="39"/>
      <c r="CB594" s="14"/>
      <c r="CC594" s="14"/>
      <c r="CG594" s="14"/>
    </row>
    <row r="595" spans="67:85" s="13" customFormat="1">
      <c r="BO595" s="14"/>
      <c r="BP595" s="14"/>
      <c r="BQ595" s="14"/>
      <c r="BR595" s="14"/>
      <c r="BS595" s="14"/>
      <c r="BT595" s="14"/>
      <c r="BU595" s="45"/>
      <c r="BV595" s="50"/>
      <c r="BX595" s="45"/>
      <c r="BZ595" s="39"/>
      <c r="CB595" s="14"/>
      <c r="CC595" s="14"/>
      <c r="CG595" s="14"/>
    </row>
    <row r="596" spans="67:85" s="13" customFormat="1">
      <c r="BO596" s="14"/>
      <c r="BP596" s="14"/>
      <c r="BQ596" s="14"/>
      <c r="BR596" s="14"/>
      <c r="BS596" s="14"/>
      <c r="BT596" s="14"/>
      <c r="BU596" s="45"/>
      <c r="BV596" s="50"/>
      <c r="BX596" s="45"/>
      <c r="BZ596" s="39"/>
      <c r="CB596" s="14"/>
      <c r="CC596" s="14"/>
      <c r="CG596" s="14"/>
    </row>
    <row r="597" spans="67:85" s="13" customFormat="1">
      <c r="BO597" s="14"/>
      <c r="BP597" s="14"/>
      <c r="BQ597" s="14"/>
      <c r="BR597" s="14"/>
      <c r="BS597" s="14"/>
      <c r="BT597" s="14"/>
      <c r="BU597" s="45"/>
      <c r="BV597" s="50"/>
      <c r="BX597" s="45"/>
      <c r="BZ597" s="39"/>
      <c r="CB597" s="14"/>
      <c r="CC597" s="14"/>
      <c r="CG597" s="14"/>
    </row>
    <row r="598" spans="67:85" s="13" customFormat="1">
      <c r="BO598" s="14"/>
      <c r="BP598" s="14"/>
      <c r="BQ598" s="14"/>
      <c r="BR598" s="14"/>
      <c r="BS598" s="14"/>
      <c r="BT598" s="14"/>
      <c r="BU598" s="45"/>
      <c r="BV598" s="50"/>
      <c r="BX598" s="45"/>
      <c r="BZ598" s="39"/>
      <c r="CB598" s="14"/>
      <c r="CC598" s="14"/>
      <c r="CG598" s="14"/>
    </row>
    <row r="599" spans="67:85" s="13" customFormat="1">
      <c r="BO599" s="14"/>
      <c r="BP599" s="14"/>
      <c r="BQ599" s="14"/>
      <c r="BR599" s="14"/>
      <c r="BS599" s="14"/>
      <c r="BT599" s="14"/>
      <c r="BU599" s="45"/>
      <c r="BV599" s="50"/>
      <c r="BX599" s="45"/>
      <c r="BZ599" s="39"/>
      <c r="CB599" s="14"/>
      <c r="CC599" s="14"/>
      <c r="CG599" s="14"/>
    </row>
    <row r="600" spans="67:85" s="13" customFormat="1">
      <c r="BO600" s="14"/>
      <c r="BP600" s="14"/>
      <c r="BQ600" s="14"/>
      <c r="BR600" s="14"/>
      <c r="BS600" s="14"/>
      <c r="BT600" s="14"/>
      <c r="BU600" s="45"/>
      <c r="BV600" s="50"/>
      <c r="BX600" s="45"/>
      <c r="BZ600" s="39"/>
      <c r="CB600" s="14"/>
      <c r="CC600" s="14"/>
      <c r="CG600" s="14"/>
    </row>
    <row r="601" spans="67:85" s="13" customFormat="1">
      <c r="BO601" s="14"/>
      <c r="BP601" s="14"/>
      <c r="BQ601" s="14"/>
      <c r="BR601" s="14"/>
      <c r="BS601" s="14"/>
      <c r="BT601" s="14"/>
      <c r="BU601" s="45"/>
      <c r="BV601" s="50"/>
      <c r="BX601" s="45"/>
      <c r="BZ601" s="39"/>
      <c r="CB601" s="14"/>
      <c r="CC601" s="14"/>
      <c r="CG601" s="14"/>
    </row>
    <row r="602" spans="67:85" s="13" customFormat="1">
      <c r="BO602" s="14"/>
      <c r="BP602" s="14"/>
      <c r="BQ602" s="14"/>
      <c r="BR602" s="14"/>
      <c r="BS602" s="14"/>
      <c r="BT602" s="14"/>
      <c r="BU602" s="45"/>
      <c r="BV602" s="50"/>
      <c r="BX602" s="45"/>
      <c r="BZ602" s="39"/>
      <c r="CB602" s="14"/>
      <c r="CC602" s="14"/>
      <c r="CG602" s="14"/>
    </row>
    <row r="603" spans="67:85" s="13" customFormat="1">
      <c r="BO603" s="14"/>
      <c r="BP603" s="14"/>
      <c r="BQ603" s="14"/>
      <c r="BR603" s="14"/>
      <c r="BS603" s="14"/>
      <c r="BT603" s="14"/>
      <c r="BU603" s="45"/>
      <c r="BV603" s="50"/>
      <c r="BX603" s="45"/>
      <c r="BZ603" s="39"/>
      <c r="CB603" s="14"/>
      <c r="CC603" s="14"/>
      <c r="CG603" s="14"/>
    </row>
    <row r="604" spans="67:85" s="13" customFormat="1">
      <c r="BO604" s="14"/>
      <c r="BP604" s="14"/>
      <c r="BQ604" s="14"/>
      <c r="BR604" s="14"/>
      <c r="BS604" s="14"/>
      <c r="BT604" s="14"/>
      <c r="BU604" s="45"/>
      <c r="BV604" s="50"/>
      <c r="BX604" s="45"/>
      <c r="BZ604" s="39"/>
      <c r="CB604" s="14"/>
      <c r="CC604" s="14"/>
      <c r="CG604" s="14"/>
    </row>
    <row r="605" spans="67:85" s="13" customFormat="1">
      <c r="BO605" s="14"/>
      <c r="BP605" s="14"/>
      <c r="BQ605" s="14"/>
      <c r="BR605" s="14"/>
      <c r="BS605" s="14"/>
      <c r="BT605" s="14"/>
      <c r="BU605" s="45"/>
      <c r="BV605" s="50"/>
      <c r="BX605" s="45"/>
      <c r="BZ605" s="39"/>
      <c r="CB605" s="14"/>
      <c r="CC605" s="14"/>
      <c r="CG605" s="14"/>
    </row>
    <row r="606" spans="67:85" s="13" customFormat="1">
      <c r="BO606" s="14"/>
      <c r="BP606" s="14"/>
      <c r="BQ606" s="14"/>
      <c r="BR606" s="14"/>
      <c r="BS606" s="14"/>
      <c r="BT606" s="14"/>
      <c r="BU606" s="45"/>
      <c r="BV606" s="50"/>
      <c r="BX606" s="45"/>
      <c r="BZ606" s="39"/>
      <c r="CB606" s="14"/>
      <c r="CC606" s="14"/>
      <c r="CG606" s="14"/>
    </row>
    <row r="607" spans="67:85" s="13" customFormat="1">
      <c r="BO607" s="14"/>
      <c r="BP607" s="14"/>
      <c r="BQ607" s="14"/>
      <c r="BR607" s="14"/>
      <c r="BS607" s="14"/>
      <c r="BT607" s="14"/>
      <c r="BU607" s="45"/>
      <c r="BV607" s="50"/>
      <c r="BX607" s="45"/>
      <c r="BZ607" s="39"/>
      <c r="CB607" s="14"/>
      <c r="CC607" s="14"/>
      <c r="CG607" s="14"/>
    </row>
    <row r="608" spans="67:85" s="13" customFormat="1">
      <c r="BO608" s="14"/>
      <c r="BP608" s="14"/>
      <c r="BQ608" s="14"/>
      <c r="BR608" s="14"/>
      <c r="BS608" s="14"/>
      <c r="BT608" s="14"/>
      <c r="BU608" s="45"/>
      <c r="BV608" s="50"/>
      <c r="BX608" s="45"/>
      <c r="BZ608" s="39"/>
      <c r="CB608" s="14"/>
      <c r="CC608" s="14"/>
      <c r="CG608" s="14"/>
    </row>
    <row r="609" spans="67:85" s="13" customFormat="1">
      <c r="BO609" s="14"/>
      <c r="BP609" s="14"/>
      <c r="BQ609" s="14"/>
      <c r="BR609" s="14"/>
      <c r="BS609" s="14"/>
      <c r="BT609" s="14"/>
      <c r="BU609" s="45"/>
      <c r="BV609" s="50"/>
      <c r="BX609" s="45"/>
      <c r="BZ609" s="39"/>
      <c r="CB609" s="14"/>
      <c r="CC609" s="14"/>
      <c r="CG609" s="14"/>
    </row>
    <row r="610" spans="67:85" s="13" customFormat="1">
      <c r="BO610" s="14"/>
      <c r="BP610" s="14"/>
      <c r="BQ610" s="14"/>
      <c r="BR610" s="14"/>
      <c r="BS610" s="14"/>
      <c r="BT610" s="14"/>
      <c r="BU610" s="45"/>
      <c r="BV610" s="50"/>
      <c r="BX610" s="45"/>
      <c r="BZ610" s="39"/>
      <c r="CB610" s="14"/>
      <c r="CC610" s="14"/>
      <c r="CG610" s="14"/>
    </row>
    <row r="611" spans="67:85" s="13" customFormat="1">
      <c r="BO611" s="14"/>
      <c r="BP611" s="14"/>
      <c r="BQ611" s="14"/>
      <c r="BR611" s="14"/>
      <c r="BS611" s="14"/>
      <c r="BT611" s="14"/>
      <c r="BU611" s="45"/>
      <c r="BV611" s="50"/>
      <c r="BX611" s="45"/>
      <c r="BZ611" s="39"/>
      <c r="CB611" s="14"/>
      <c r="CC611" s="14"/>
      <c r="CG611" s="14"/>
    </row>
    <row r="612" spans="67:85" s="13" customFormat="1">
      <c r="BO612" s="14"/>
      <c r="BP612" s="14"/>
      <c r="BQ612" s="14"/>
      <c r="BR612" s="14"/>
      <c r="BS612" s="14"/>
      <c r="BT612" s="14"/>
      <c r="BU612" s="45"/>
      <c r="BV612" s="50"/>
      <c r="BX612" s="45"/>
      <c r="BZ612" s="39"/>
      <c r="CB612" s="14"/>
      <c r="CC612" s="14"/>
      <c r="CG612" s="14"/>
    </row>
    <row r="613" spans="67:85" s="13" customFormat="1">
      <c r="BO613" s="14"/>
      <c r="BP613" s="14"/>
      <c r="BQ613" s="14"/>
      <c r="BR613" s="14"/>
      <c r="BS613" s="14"/>
      <c r="BT613" s="14"/>
      <c r="BU613" s="45"/>
      <c r="BV613" s="50"/>
      <c r="BX613" s="45"/>
      <c r="BZ613" s="39"/>
      <c r="CB613" s="14"/>
      <c r="CC613" s="14"/>
      <c r="CG613" s="14"/>
    </row>
    <row r="614" spans="67:85" s="13" customFormat="1">
      <c r="BO614" s="14"/>
      <c r="BP614" s="14"/>
      <c r="BQ614" s="14"/>
      <c r="BR614" s="14"/>
      <c r="BS614" s="14"/>
      <c r="BT614" s="14"/>
      <c r="BU614" s="45"/>
      <c r="BV614" s="50"/>
      <c r="BX614" s="45"/>
      <c r="BZ614" s="39"/>
      <c r="CB614" s="14"/>
      <c r="CC614" s="14"/>
      <c r="CG614" s="14"/>
    </row>
    <row r="615" spans="67:85" s="13" customFormat="1">
      <c r="BO615" s="14"/>
      <c r="BP615" s="14"/>
      <c r="BQ615" s="14"/>
      <c r="BR615" s="14"/>
      <c r="BS615" s="14"/>
      <c r="BT615" s="14"/>
      <c r="BU615" s="45"/>
      <c r="BV615" s="50"/>
      <c r="BX615" s="45"/>
      <c r="BZ615" s="39"/>
      <c r="CB615" s="14"/>
      <c r="CC615" s="14"/>
      <c r="CG615" s="14"/>
    </row>
    <row r="616" spans="67:85" s="13" customFormat="1">
      <c r="BO616" s="14"/>
      <c r="BP616" s="14"/>
      <c r="BQ616" s="14"/>
      <c r="BR616" s="14"/>
      <c r="BS616" s="14"/>
      <c r="BT616" s="14"/>
      <c r="BU616" s="45"/>
      <c r="BV616" s="50"/>
      <c r="BX616" s="45"/>
      <c r="BZ616" s="39"/>
      <c r="CB616" s="14"/>
      <c r="CC616" s="14"/>
      <c r="CG616" s="14"/>
    </row>
    <row r="617" spans="67:85" s="13" customFormat="1">
      <c r="BO617" s="14"/>
      <c r="BP617" s="14"/>
      <c r="BQ617" s="14"/>
      <c r="BR617" s="14"/>
      <c r="BS617" s="14"/>
      <c r="BT617" s="14"/>
      <c r="BU617" s="45"/>
      <c r="BV617" s="50"/>
      <c r="BX617" s="45"/>
      <c r="BZ617" s="39"/>
      <c r="CB617" s="14"/>
      <c r="CC617" s="14"/>
      <c r="CG617" s="14"/>
    </row>
    <row r="618" spans="67:85" s="13" customFormat="1">
      <c r="BO618" s="14"/>
      <c r="BP618" s="14"/>
      <c r="BQ618" s="14"/>
      <c r="BR618" s="14"/>
      <c r="BS618" s="14"/>
      <c r="BT618" s="14"/>
      <c r="BU618" s="45"/>
      <c r="BV618" s="50"/>
      <c r="BX618" s="45"/>
      <c r="BZ618" s="39"/>
      <c r="CB618" s="14"/>
      <c r="CC618" s="14"/>
      <c r="CG618" s="14"/>
    </row>
    <row r="619" spans="67:85" s="13" customFormat="1">
      <c r="BO619" s="14"/>
      <c r="BP619" s="14"/>
      <c r="BQ619" s="14"/>
      <c r="BR619" s="14"/>
      <c r="BS619" s="14"/>
      <c r="BT619" s="14"/>
      <c r="BU619" s="45"/>
      <c r="BV619" s="50"/>
      <c r="BX619" s="45"/>
      <c r="BZ619" s="39"/>
      <c r="CB619" s="14"/>
      <c r="CC619" s="14"/>
      <c r="CG619" s="14"/>
    </row>
    <row r="620" spans="67:85" s="13" customFormat="1">
      <c r="BO620" s="14"/>
      <c r="BP620" s="14"/>
      <c r="BQ620" s="14"/>
      <c r="BR620" s="14"/>
      <c r="BS620" s="14"/>
      <c r="BT620" s="14"/>
      <c r="BU620" s="45"/>
      <c r="BV620" s="50"/>
      <c r="BX620" s="45"/>
      <c r="BZ620" s="39"/>
      <c r="CB620" s="14"/>
      <c r="CC620" s="14"/>
      <c r="CG620" s="14"/>
    </row>
    <row r="621" spans="67:85" s="13" customFormat="1">
      <c r="BO621" s="14"/>
      <c r="BP621" s="14"/>
      <c r="BQ621" s="14"/>
      <c r="BR621" s="14"/>
      <c r="BS621" s="14"/>
      <c r="BT621" s="14"/>
      <c r="BU621" s="45"/>
      <c r="BV621" s="50"/>
      <c r="BX621" s="45"/>
      <c r="BZ621" s="39"/>
      <c r="CB621" s="14"/>
      <c r="CC621" s="14"/>
      <c r="CG621" s="14"/>
    </row>
    <row r="622" spans="67:85" s="13" customFormat="1">
      <c r="BO622" s="14"/>
      <c r="BP622" s="14"/>
      <c r="BQ622" s="14"/>
      <c r="BR622" s="14"/>
      <c r="BS622" s="14"/>
      <c r="BT622" s="14"/>
      <c r="BU622" s="45"/>
      <c r="BV622" s="50"/>
      <c r="BX622" s="45"/>
      <c r="BZ622" s="39"/>
      <c r="CB622" s="14"/>
      <c r="CC622" s="14"/>
      <c r="CG622" s="14"/>
    </row>
    <row r="623" spans="67:85" s="13" customFormat="1">
      <c r="BO623" s="14"/>
      <c r="BP623" s="14"/>
      <c r="BQ623" s="14"/>
      <c r="BR623" s="14"/>
      <c r="BS623" s="14"/>
      <c r="BT623" s="14"/>
      <c r="BU623" s="45"/>
      <c r="BV623" s="50"/>
      <c r="BX623" s="45"/>
      <c r="BZ623" s="39"/>
      <c r="CB623" s="14"/>
      <c r="CC623" s="14"/>
      <c r="CG623" s="14"/>
    </row>
    <row r="624" spans="67:85" s="13" customFormat="1">
      <c r="BO624" s="14"/>
      <c r="BP624" s="14"/>
      <c r="BQ624" s="14"/>
      <c r="BR624" s="14"/>
      <c r="BS624" s="14"/>
      <c r="BT624" s="14"/>
      <c r="BU624" s="45"/>
      <c r="BV624" s="50"/>
      <c r="BX624" s="45"/>
      <c r="BZ624" s="39"/>
      <c r="CB624" s="14"/>
      <c r="CC624" s="14"/>
      <c r="CG624" s="14"/>
    </row>
    <row r="625" spans="67:85" s="13" customFormat="1">
      <c r="BO625" s="14"/>
      <c r="BP625" s="14"/>
      <c r="BQ625" s="14"/>
      <c r="BR625" s="14"/>
      <c r="BS625" s="14"/>
      <c r="BT625" s="14"/>
      <c r="BU625" s="45"/>
      <c r="BV625" s="50"/>
      <c r="BX625" s="45"/>
      <c r="BZ625" s="39"/>
      <c r="CB625" s="14"/>
      <c r="CC625" s="14"/>
      <c r="CG625" s="14"/>
    </row>
    <row r="626" spans="67:85" s="13" customFormat="1">
      <c r="BO626" s="14"/>
      <c r="BP626" s="14"/>
      <c r="BQ626" s="14"/>
      <c r="BR626" s="14"/>
      <c r="BS626" s="14"/>
      <c r="BT626" s="14"/>
      <c r="BU626" s="45"/>
      <c r="BV626" s="50"/>
      <c r="BX626" s="45"/>
      <c r="BZ626" s="39"/>
      <c r="CB626" s="14"/>
      <c r="CC626" s="14"/>
      <c r="CG626" s="14"/>
    </row>
    <row r="627" spans="67:85" s="13" customFormat="1">
      <c r="BO627" s="14"/>
      <c r="BP627" s="14"/>
      <c r="BQ627" s="14"/>
      <c r="BR627" s="14"/>
      <c r="BS627" s="14"/>
      <c r="BT627" s="14"/>
      <c r="BU627" s="45"/>
      <c r="BV627" s="50"/>
      <c r="BX627" s="45"/>
      <c r="BZ627" s="39"/>
      <c r="CB627" s="14"/>
      <c r="CC627" s="14"/>
      <c r="CG627" s="14"/>
    </row>
    <row r="628" spans="67:85" s="13" customFormat="1">
      <c r="BO628" s="14"/>
      <c r="BP628" s="14"/>
      <c r="BQ628" s="14"/>
      <c r="BR628" s="14"/>
      <c r="BS628" s="14"/>
      <c r="BT628" s="14"/>
      <c r="BU628" s="45"/>
      <c r="BV628" s="50"/>
      <c r="BX628" s="45"/>
      <c r="BZ628" s="39"/>
      <c r="CB628" s="14"/>
      <c r="CC628" s="14"/>
      <c r="CG628" s="14"/>
    </row>
    <row r="629" spans="67:85" s="13" customFormat="1">
      <c r="BO629" s="14"/>
      <c r="BP629" s="14"/>
      <c r="BQ629" s="14"/>
      <c r="BR629" s="14"/>
      <c r="BS629" s="14"/>
      <c r="BT629" s="14"/>
      <c r="BU629" s="45"/>
      <c r="BV629" s="50"/>
      <c r="BX629" s="45"/>
      <c r="BZ629" s="39"/>
      <c r="CB629" s="14"/>
      <c r="CC629" s="14"/>
      <c r="CG629" s="14"/>
    </row>
    <row r="630" spans="67:85" s="13" customFormat="1">
      <c r="BO630" s="14"/>
      <c r="BP630" s="14"/>
      <c r="BQ630" s="14"/>
      <c r="BR630" s="14"/>
      <c r="BS630" s="14"/>
      <c r="BT630" s="14"/>
      <c r="BU630" s="45"/>
      <c r="BV630" s="50"/>
      <c r="BX630" s="45"/>
      <c r="BZ630" s="39"/>
      <c r="CB630" s="14"/>
      <c r="CC630" s="14"/>
      <c r="CG630" s="14"/>
    </row>
    <row r="631" spans="67:85" s="13" customFormat="1">
      <c r="BO631" s="14"/>
      <c r="BP631" s="14"/>
      <c r="BQ631" s="14"/>
      <c r="BR631" s="14"/>
      <c r="BS631" s="14"/>
      <c r="BT631" s="14"/>
      <c r="BU631" s="45"/>
      <c r="BV631" s="50"/>
      <c r="BX631" s="45"/>
      <c r="BZ631" s="39"/>
      <c r="CB631" s="14"/>
      <c r="CC631" s="14"/>
      <c r="CG631" s="14"/>
    </row>
    <row r="632" spans="67:85" s="13" customFormat="1">
      <c r="BO632" s="14"/>
      <c r="BP632" s="14"/>
      <c r="BQ632" s="14"/>
      <c r="BR632" s="14"/>
      <c r="BS632" s="14"/>
      <c r="BT632" s="14"/>
      <c r="BU632" s="45"/>
      <c r="BV632" s="50"/>
      <c r="BX632" s="45"/>
      <c r="BZ632" s="39"/>
      <c r="CB632" s="14"/>
      <c r="CC632" s="14"/>
      <c r="CG632" s="14"/>
    </row>
    <row r="633" spans="67:85" s="13" customFormat="1">
      <c r="BO633" s="14"/>
      <c r="BP633" s="14"/>
      <c r="BQ633" s="14"/>
      <c r="BR633" s="14"/>
      <c r="BS633" s="14"/>
      <c r="BT633" s="14"/>
      <c r="BU633" s="45"/>
      <c r="BV633" s="50"/>
      <c r="BX633" s="45"/>
      <c r="BZ633" s="39"/>
      <c r="CB633" s="14"/>
      <c r="CC633" s="14"/>
      <c r="CG633" s="14"/>
    </row>
    <row r="634" spans="67:85" s="13" customFormat="1">
      <c r="BO634" s="14"/>
      <c r="BP634" s="14"/>
      <c r="BQ634" s="14"/>
      <c r="BR634" s="14"/>
      <c r="BS634" s="14"/>
      <c r="BT634" s="14"/>
      <c r="BU634" s="45"/>
      <c r="BV634" s="50"/>
      <c r="BX634" s="45"/>
      <c r="BZ634" s="39"/>
      <c r="CB634" s="14"/>
      <c r="CC634" s="14"/>
      <c r="CG634" s="14"/>
    </row>
    <row r="635" spans="67:85" s="13" customFormat="1">
      <c r="BO635" s="14"/>
      <c r="BP635" s="14"/>
      <c r="BQ635" s="14"/>
      <c r="BR635" s="14"/>
      <c r="BS635" s="14"/>
      <c r="BT635" s="14"/>
      <c r="BU635" s="45"/>
      <c r="BV635" s="50"/>
      <c r="BX635" s="45"/>
      <c r="BZ635" s="39"/>
      <c r="CB635" s="14"/>
      <c r="CC635" s="14"/>
      <c r="CG635" s="14"/>
    </row>
    <row r="636" spans="67:85" s="13" customFormat="1">
      <c r="BO636" s="14"/>
      <c r="BP636" s="14"/>
      <c r="BQ636" s="14"/>
      <c r="BR636" s="14"/>
      <c r="BS636" s="14"/>
      <c r="BT636" s="14"/>
      <c r="BU636" s="45"/>
      <c r="BV636" s="50"/>
      <c r="BX636" s="45"/>
      <c r="BZ636" s="39"/>
      <c r="CB636" s="14"/>
      <c r="CC636" s="14"/>
      <c r="CG636" s="14"/>
    </row>
    <row r="637" spans="67:85" s="13" customFormat="1">
      <c r="BO637" s="14"/>
      <c r="BP637" s="14"/>
      <c r="BQ637" s="14"/>
      <c r="BR637" s="14"/>
      <c r="BS637" s="14"/>
      <c r="BT637" s="14"/>
      <c r="BU637" s="45"/>
      <c r="BV637" s="50"/>
      <c r="BX637" s="45"/>
      <c r="BZ637" s="39"/>
      <c r="CB637" s="14"/>
      <c r="CC637" s="14"/>
      <c r="CG637" s="14"/>
    </row>
    <row r="638" spans="67:85" s="13" customFormat="1">
      <c r="BO638" s="14"/>
      <c r="BP638" s="14"/>
      <c r="BQ638" s="14"/>
      <c r="BR638" s="14"/>
      <c r="BS638" s="14"/>
      <c r="BT638" s="14"/>
      <c r="BU638" s="45"/>
      <c r="BV638" s="50"/>
      <c r="BX638" s="45"/>
      <c r="BZ638" s="39"/>
      <c r="CB638" s="14"/>
      <c r="CC638" s="14"/>
      <c r="CG638" s="14"/>
    </row>
    <row r="639" spans="67:85" s="13" customFormat="1">
      <c r="BO639" s="14"/>
      <c r="BP639" s="14"/>
      <c r="BQ639" s="14"/>
      <c r="BR639" s="14"/>
      <c r="BS639" s="14"/>
      <c r="BT639" s="14"/>
      <c r="BU639" s="45"/>
      <c r="BV639" s="50"/>
      <c r="BX639" s="45"/>
      <c r="BZ639" s="39"/>
      <c r="CB639" s="14"/>
      <c r="CC639" s="14"/>
      <c r="CG639" s="14"/>
    </row>
    <row r="640" spans="67:85" s="13" customFormat="1">
      <c r="BO640" s="14"/>
      <c r="BP640" s="14"/>
      <c r="BQ640" s="14"/>
      <c r="BR640" s="14"/>
      <c r="BS640" s="14"/>
      <c r="BT640" s="14"/>
      <c r="BU640" s="45"/>
      <c r="BV640" s="50"/>
      <c r="BX640" s="45"/>
      <c r="BZ640" s="39"/>
      <c r="CB640" s="14"/>
      <c r="CC640" s="14"/>
      <c r="CG640" s="14"/>
    </row>
    <row r="641" spans="67:85" s="13" customFormat="1">
      <c r="BO641" s="14"/>
      <c r="BP641" s="14"/>
      <c r="BQ641" s="14"/>
      <c r="BR641" s="14"/>
      <c r="BS641" s="14"/>
      <c r="BT641" s="14"/>
      <c r="BU641" s="45"/>
      <c r="BV641" s="50"/>
      <c r="BX641" s="45"/>
      <c r="BZ641" s="39"/>
      <c r="CB641" s="14"/>
      <c r="CC641" s="14"/>
      <c r="CG641" s="14"/>
    </row>
    <row r="642" spans="67:85" s="13" customFormat="1">
      <c r="BO642" s="14"/>
      <c r="BP642" s="14"/>
      <c r="BQ642" s="14"/>
      <c r="BR642" s="14"/>
      <c r="BS642" s="14"/>
      <c r="BT642" s="14"/>
      <c r="BU642" s="45"/>
      <c r="BV642" s="50"/>
      <c r="BX642" s="45"/>
      <c r="BZ642" s="39"/>
      <c r="CB642" s="14"/>
      <c r="CC642" s="14"/>
      <c r="CG642" s="14"/>
    </row>
    <row r="643" spans="67:85" s="13" customFormat="1">
      <c r="BO643" s="14"/>
      <c r="BP643" s="14"/>
      <c r="BQ643" s="14"/>
      <c r="BR643" s="14"/>
      <c r="BS643" s="14"/>
      <c r="BT643" s="14"/>
      <c r="BU643" s="45"/>
      <c r="BV643" s="50"/>
      <c r="BX643" s="45"/>
      <c r="BZ643" s="39"/>
      <c r="CB643" s="14"/>
      <c r="CC643" s="14"/>
      <c r="CG643" s="14"/>
    </row>
    <row r="644" spans="67:85" s="13" customFormat="1">
      <c r="BO644" s="14"/>
      <c r="BP644" s="14"/>
      <c r="BQ644" s="14"/>
      <c r="BR644" s="14"/>
      <c r="BS644" s="14"/>
      <c r="BT644" s="14"/>
      <c r="BU644" s="45"/>
      <c r="BV644" s="50"/>
      <c r="BX644" s="45"/>
      <c r="BZ644" s="39"/>
      <c r="CB644" s="14"/>
      <c r="CC644" s="14"/>
      <c r="CG644" s="14"/>
    </row>
    <row r="645" spans="67:85" s="13" customFormat="1">
      <c r="BO645" s="14"/>
      <c r="BP645" s="14"/>
      <c r="BQ645" s="14"/>
      <c r="BR645" s="14"/>
      <c r="BS645" s="14"/>
      <c r="BT645" s="14"/>
      <c r="BU645" s="45"/>
      <c r="BV645" s="50"/>
      <c r="BX645" s="45"/>
      <c r="BZ645" s="39"/>
      <c r="CB645" s="14"/>
      <c r="CC645" s="14"/>
      <c r="CG645" s="14"/>
    </row>
    <row r="646" spans="67:85" s="13" customFormat="1">
      <c r="BO646" s="14"/>
      <c r="BP646" s="14"/>
      <c r="BQ646" s="14"/>
      <c r="BR646" s="14"/>
      <c r="BS646" s="14"/>
      <c r="BT646" s="14"/>
      <c r="BU646" s="45"/>
      <c r="BV646" s="50"/>
      <c r="BX646" s="45"/>
      <c r="BZ646" s="39"/>
      <c r="CB646" s="14"/>
      <c r="CC646" s="14"/>
      <c r="CG646" s="14"/>
    </row>
    <row r="647" spans="67:85" s="13" customFormat="1">
      <c r="BO647" s="14"/>
      <c r="BP647" s="14"/>
      <c r="BQ647" s="14"/>
      <c r="BR647" s="14"/>
      <c r="BS647" s="14"/>
      <c r="BT647" s="14"/>
      <c r="BU647" s="45"/>
      <c r="BV647" s="50"/>
      <c r="BX647" s="45"/>
      <c r="BZ647" s="39"/>
      <c r="CB647" s="14"/>
      <c r="CC647" s="14"/>
      <c r="CG647" s="14"/>
    </row>
    <row r="648" spans="67:85" s="13" customFormat="1">
      <c r="BO648" s="14"/>
      <c r="BP648" s="14"/>
      <c r="BQ648" s="14"/>
      <c r="BR648" s="14"/>
      <c r="BS648" s="14"/>
      <c r="BT648" s="14"/>
      <c r="BU648" s="45"/>
      <c r="BV648" s="50"/>
      <c r="BX648" s="45"/>
      <c r="BZ648" s="39"/>
      <c r="CB648" s="14"/>
      <c r="CC648" s="14"/>
      <c r="CG648" s="14"/>
    </row>
    <row r="649" spans="67:85" s="13" customFormat="1">
      <c r="BO649" s="14"/>
      <c r="BP649" s="14"/>
      <c r="BQ649" s="14"/>
      <c r="BR649" s="14"/>
      <c r="BS649" s="14"/>
      <c r="BT649" s="14"/>
      <c r="BU649" s="45"/>
      <c r="BV649" s="50"/>
      <c r="BX649" s="45"/>
      <c r="BZ649" s="39"/>
      <c r="CB649" s="14"/>
      <c r="CC649" s="14"/>
      <c r="CG649" s="14"/>
    </row>
    <row r="650" spans="67:85" s="13" customFormat="1">
      <c r="BO650" s="14"/>
      <c r="BP650" s="14"/>
      <c r="BQ650" s="14"/>
      <c r="BR650" s="14"/>
      <c r="BS650" s="14"/>
      <c r="BT650" s="14"/>
      <c r="BU650" s="45"/>
      <c r="BV650" s="50"/>
      <c r="BX650" s="45"/>
      <c r="BZ650" s="39"/>
      <c r="CB650" s="14"/>
      <c r="CC650" s="14"/>
      <c r="CG650" s="14"/>
    </row>
    <row r="651" spans="67:85" s="13" customFormat="1">
      <c r="BO651" s="14"/>
      <c r="BP651" s="14"/>
      <c r="BQ651" s="14"/>
      <c r="BR651" s="14"/>
      <c r="BS651" s="14"/>
      <c r="BT651" s="14"/>
      <c r="BU651" s="45"/>
      <c r="BV651" s="50"/>
      <c r="BX651" s="45"/>
      <c r="BZ651" s="39"/>
      <c r="CB651" s="14"/>
      <c r="CC651" s="14"/>
      <c r="CG651" s="14"/>
    </row>
    <row r="652" spans="67:85" s="13" customFormat="1">
      <c r="BO652" s="14"/>
      <c r="BP652" s="14"/>
      <c r="BQ652" s="14"/>
      <c r="BR652" s="14"/>
      <c r="BS652" s="14"/>
      <c r="BT652" s="14"/>
      <c r="BU652" s="45"/>
      <c r="BV652" s="50"/>
      <c r="BX652" s="45"/>
      <c r="BZ652" s="39"/>
      <c r="CB652" s="14"/>
      <c r="CC652" s="14"/>
      <c r="CG652" s="14"/>
    </row>
    <row r="653" spans="67:85" s="13" customFormat="1">
      <c r="BO653" s="14"/>
      <c r="BP653" s="14"/>
      <c r="BQ653" s="14"/>
      <c r="BR653" s="14"/>
      <c r="BS653" s="14"/>
      <c r="BT653" s="14"/>
      <c r="BU653" s="45"/>
      <c r="BV653" s="50"/>
      <c r="BX653" s="45"/>
      <c r="BZ653" s="39"/>
      <c r="CB653" s="14"/>
      <c r="CC653" s="14"/>
      <c r="CG653" s="14"/>
    </row>
    <row r="654" spans="67:85" s="13" customFormat="1">
      <c r="BO654" s="14"/>
      <c r="BP654" s="14"/>
      <c r="BQ654" s="14"/>
      <c r="BR654" s="14"/>
      <c r="BS654" s="14"/>
      <c r="BT654" s="14"/>
      <c r="BU654" s="45"/>
      <c r="BV654" s="50"/>
      <c r="BX654" s="45"/>
      <c r="BZ654" s="39"/>
      <c r="CB654" s="14"/>
      <c r="CC654" s="14"/>
      <c r="CG654" s="14"/>
    </row>
    <row r="655" spans="67:85" s="13" customFormat="1">
      <c r="BO655" s="14"/>
      <c r="BP655" s="14"/>
      <c r="BQ655" s="14"/>
      <c r="BR655" s="14"/>
      <c r="BS655" s="14"/>
      <c r="BT655" s="14"/>
      <c r="BU655" s="45"/>
      <c r="BV655" s="50"/>
      <c r="BX655" s="45"/>
      <c r="BZ655" s="39"/>
      <c r="CB655" s="14"/>
      <c r="CC655" s="14"/>
      <c r="CG655" s="14"/>
    </row>
    <row r="656" spans="67:85" s="13" customFormat="1">
      <c r="BO656" s="14"/>
      <c r="BP656" s="14"/>
      <c r="BQ656" s="14"/>
      <c r="BR656" s="14"/>
      <c r="BS656" s="14"/>
      <c r="BT656" s="14"/>
      <c r="BU656" s="45"/>
      <c r="BV656" s="50"/>
      <c r="BX656" s="45"/>
      <c r="BZ656" s="39"/>
      <c r="CB656" s="14"/>
      <c r="CC656" s="14"/>
      <c r="CG656" s="14"/>
    </row>
    <row r="657" spans="67:85" s="13" customFormat="1">
      <c r="BO657" s="14"/>
      <c r="BP657" s="14"/>
      <c r="BQ657" s="14"/>
      <c r="BR657" s="14"/>
      <c r="BS657" s="14"/>
      <c r="BT657" s="14"/>
      <c r="BU657" s="45"/>
      <c r="BV657" s="50"/>
      <c r="BX657" s="45"/>
      <c r="BZ657" s="39"/>
      <c r="CB657" s="14"/>
      <c r="CC657" s="14"/>
      <c r="CG657" s="14"/>
    </row>
    <row r="658" spans="67:85" s="13" customFormat="1">
      <c r="BO658" s="14"/>
      <c r="BP658" s="14"/>
      <c r="BQ658" s="14"/>
      <c r="BR658" s="14"/>
      <c r="BS658" s="14"/>
      <c r="BT658" s="14"/>
      <c r="BU658" s="45"/>
      <c r="BV658" s="50"/>
      <c r="BX658" s="45"/>
      <c r="BZ658" s="39"/>
      <c r="CB658" s="14"/>
      <c r="CC658" s="14"/>
      <c r="CG658" s="14"/>
    </row>
    <row r="659" spans="67:85" s="13" customFormat="1">
      <c r="BO659" s="14"/>
      <c r="BP659" s="14"/>
      <c r="BQ659" s="14"/>
      <c r="BR659" s="14"/>
      <c r="BS659" s="14"/>
      <c r="BT659" s="14"/>
      <c r="BU659" s="45"/>
      <c r="BV659" s="50"/>
      <c r="BX659" s="45"/>
      <c r="BZ659" s="39"/>
      <c r="CB659" s="14"/>
      <c r="CC659" s="14"/>
      <c r="CG659" s="14"/>
    </row>
    <row r="660" spans="67:85" s="13" customFormat="1">
      <c r="BO660" s="14"/>
      <c r="BP660" s="14"/>
      <c r="BQ660" s="14"/>
      <c r="BR660" s="14"/>
      <c r="BS660" s="14"/>
      <c r="BT660" s="14"/>
      <c r="BU660" s="45"/>
      <c r="BV660" s="50"/>
      <c r="BX660" s="45"/>
      <c r="BZ660" s="39"/>
      <c r="CB660" s="14"/>
      <c r="CC660" s="14"/>
      <c r="CG660" s="14"/>
    </row>
    <row r="661" spans="67:85" s="13" customFormat="1">
      <c r="BO661" s="14"/>
      <c r="BP661" s="14"/>
      <c r="BQ661" s="14"/>
      <c r="BR661" s="14"/>
      <c r="BS661" s="14"/>
      <c r="BT661" s="14"/>
      <c r="BU661" s="45"/>
      <c r="BV661" s="50"/>
      <c r="BX661" s="45"/>
      <c r="BZ661" s="39"/>
      <c r="CB661" s="14"/>
      <c r="CC661" s="14"/>
      <c r="CG661" s="14"/>
    </row>
    <row r="662" spans="67:85" s="13" customFormat="1">
      <c r="BO662" s="14"/>
      <c r="BP662" s="14"/>
      <c r="BQ662" s="14"/>
      <c r="BR662" s="14"/>
      <c r="BS662" s="14"/>
      <c r="BT662" s="14"/>
      <c r="BU662" s="45"/>
      <c r="BV662" s="50"/>
      <c r="BX662" s="45"/>
      <c r="BZ662" s="39"/>
      <c r="CB662" s="14"/>
      <c r="CC662" s="14"/>
      <c r="CG662" s="14"/>
    </row>
    <row r="663" spans="67:85" s="13" customFormat="1">
      <c r="BO663" s="14"/>
      <c r="BP663" s="14"/>
      <c r="BQ663" s="14"/>
      <c r="BR663" s="14"/>
      <c r="BS663" s="14"/>
      <c r="BT663" s="14"/>
      <c r="BU663" s="45"/>
      <c r="BV663" s="50"/>
      <c r="BX663" s="45"/>
      <c r="BZ663" s="39"/>
      <c r="CB663" s="14"/>
      <c r="CC663" s="14"/>
      <c r="CG663" s="14"/>
    </row>
    <row r="664" spans="67:85" s="13" customFormat="1">
      <c r="BO664" s="14"/>
      <c r="BP664" s="14"/>
      <c r="BQ664" s="14"/>
      <c r="BR664" s="14"/>
      <c r="BS664" s="14"/>
      <c r="BT664" s="14"/>
      <c r="BU664" s="45"/>
      <c r="BV664" s="50"/>
      <c r="BX664" s="45"/>
      <c r="BZ664" s="39"/>
      <c r="CB664" s="14"/>
      <c r="CC664" s="14"/>
      <c r="CG664" s="14"/>
    </row>
    <row r="665" spans="67:85" s="13" customFormat="1">
      <c r="BO665" s="14"/>
      <c r="BP665" s="14"/>
      <c r="BQ665" s="14"/>
      <c r="BR665" s="14"/>
      <c r="BS665" s="14"/>
      <c r="BT665" s="14"/>
      <c r="BU665" s="45"/>
      <c r="BV665" s="50"/>
      <c r="BX665" s="45"/>
      <c r="BZ665" s="39"/>
      <c r="CB665" s="14"/>
      <c r="CC665" s="14"/>
      <c r="CG665" s="14"/>
    </row>
    <row r="666" spans="67:85" s="13" customFormat="1">
      <c r="BO666" s="14"/>
      <c r="BP666" s="14"/>
      <c r="BQ666" s="14"/>
      <c r="BR666" s="14"/>
      <c r="BS666" s="14"/>
      <c r="BT666" s="14"/>
      <c r="BU666" s="45"/>
      <c r="BV666" s="50"/>
      <c r="BX666" s="45"/>
      <c r="BZ666" s="39"/>
      <c r="CB666" s="14"/>
      <c r="CC666" s="14"/>
      <c r="CG666" s="14"/>
    </row>
    <row r="667" spans="67:85" s="13" customFormat="1">
      <c r="BO667" s="14"/>
      <c r="BP667" s="14"/>
      <c r="BQ667" s="14"/>
      <c r="BR667" s="14"/>
      <c r="BS667" s="14"/>
      <c r="BT667" s="14"/>
      <c r="BU667" s="45"/>
      <c r="BV667" s="50"/>
      <c r="BX667" s="45"/>
      <c r="BZ667" s="39"/>
      <c r="CB667" s="14"/>
      <c r="CC667" s="14"/>
      <c r="CG667" s="14"/>
    </row>
    <row r="668" spans="67:85" s="13" customFormat="1">
      <c r="BO668" s="14"/>
      <c r="BP668" s="14"/>
      <c r="BQ668" s="14"/>
      <c r="BR668" s="14"/>
      <c r="BS668" s="14"/>
      <c r="BT668" s="14"/>
      <c r="BU668" s="45"/>
      <c r="BV668" s="50"/>
      <c r="BX668" s="45"/>
      <c r="BZ668" s="39"/>
      <c r="CB668" s="14"/>
      <c r="CC668" s="14"/>
      <c r="CG668" s="14"/>
    </row>
    <row r="669" spans="67:85" s="13" customFormat="1">
      <c r="BO669" s="14"/>
      <c r="BP669" s="14"/>
      <c r="BQ669" s="14"/>
      <c r="BR669" s="14"/>
      <c r="BS669" s="14"/>
      <c r="BT669" s="14"/>
      <c r="BU669" s="45"/>
      <c r="BV669" s="50"/>
      <c r="BX669" s="45"/>
      <c r="BZ669" s="39"/>
      <c r="CB669" s="14"/>
      <c r="CC669" s="14"/>
      <c r="CG669" s="14"/>
    </row>
    <row r="670" spans="67:85" s="13" customFormat="1">
      <c r="BO670" s="14"/>
      <c r="BP670" s="14"/>
      <c r="BQ670" s="14"/>
      <c r="BR670" s="14"/>
      <c r="BS670" s="14"/>
      <c r="BT670" s="14"/>
      <c r="BU670" s="45"/>
      <c r="BV670" s="50"/>
      <c r="BX670" s="45"/>
      <c r="BZ670" s="39"/>
      <c r="CB670" s="14"/>
      <c r="CC670" s="14"/>
      <c r="CG670" s="14"/>
    </row>
    <row r="671" spans="67:85" s="13" customFormat="1">
      <c r="BO671" s="14"/>
      <c r="BP671" s="14"/>
      <c r="BQ671" s="14"/>
      <c r="BR671" s="14"/>
      <c r="BS671" s="14"/>
      <c r="BT671" s="14"/>
      <c r="BU671" s="45"/>
      <c r="BV671" s="50"/>
      <c r="BX671" s="45"/>
      <c r="BZ671" s="39"/>
      <c r="CB671" s="14"/>
      <c r="CC671" s="14"/>
      <c r="CG671" s="14"/>
    </row>
    <row r="672" spans="67:85" s="13" customFormat="1">
      <c r="BO672" s="14"/>
      <c r="BP672" s="14"/>
      <c r="BQ672" s="14"/>
      <c r="BR672" s="14"/>
      <c r="BS672" s="14"/>
      <c r="BT672" s="14"/>
      <c r="BU672" s="45"/>
      <c r="BV672" s="50"/>
      <c r="BX672" s="45"/>
      <c r="BZ672" s="39"/>
      <c r="CB672" s="14"/>
      <c r="CC672" s="14"/>
      <c r="CG672" s="14"/>
    </row>
    <row r="673" spans="67:85" s="13" customFormat="1">
      <c r="BO673" s="14"/>
      <c r="BP673" s="14"/>
      <c r="BQ673" s="14"/>
      <c r="BR673" s="14"/>
      <c r="BS673" s="14"/>
      <c r="BT673" s="14"/>
      <c r="BU673" s="45"/>
      <c r="BV673" s="50"/>
      <c r="BX673" s="45"/>
      <c r="BZ673" s="39"/>
      <c r="CB673" s="14"/>
      <c r="CC673" s="14"/>
      <c r="CG673" s="14"/>
    </row>
    <row r="674" spans="67:85" s="13" customFormat="1">
      <c r="BO674" s="14"/>
      <c r="BP674" s="14"/>
      <c r="BQ674" s="14"/>
      <c r="BR674" s="14"/>
      <c r="BS674" s="14"/>
      <c r="BT674" s="14"/>
      <c r="BU674" s="45"/>
      <c r="BV674" s="50"/>
      <c r="BX674" s="45"/>
      <c r="BZ674" s="39"/>
      <c r="CB674" s="14"/>
      <c r="CC674" s="14"/>
      <c r="CG674" s="14"/>
    </row>
    <row r="675" spans="67:85" s="13" customFormat="1">
      <c r="BO675" s="14"/>
      <c r="BP675" s="14"/>
      <c r="BQ675" s="14"/>
      <c r="BR675" s="14"/>
      <c r="BS675" s="14"/>
      <c r="BT675" s="14"/>
      <c r="BU675" s="45"/>
      <c r="BV675" s="50"/>
      <c r="BX675" s="45"/>
      <c r="BZ675" s="39"/>
      <c r="CB675" s="14"/>
      <c r="CC675" s="14"/>
      <c r="CG675" s="14"/>
    </row>
    <row r="676" spans="67:85" s="13" customFormat="1">
      <c r="BO676" s="14"/>
      <c r="BP676" s="14"/>
      <c r="BQ676" s="14"/>
      <c r="BR676" s="14"/>
      <c r="BS676" s="14"/>
      <c r="BT676" s="14"/>
      <c r="BU676" s="45"/>
      <c r="BV676" s="50"/>
      <c r="BX676" s="45"/>
      <c r="BZ676" s="39"/>
      <c r="CB676" s="14"/>
      <c r="CC676" s="14"/>
      <c r="CG676" s="14"/>
    </row>
    <row r="677" spans="67:85" s="13" customFormat="1">
      <c r="BO677" s="14"/>
      <c r="BP677" s="14"/>
      <c r="BQ677" s="14"/>
      <c r="BR677" s="14"/>
      <c r="BS677" s="14"/>
      <c r="BT677" s="14"/>
      <c r="BU677" s="45"/>
      <c r="BV677" s="50"/>
      <c r="BX677" s="45"/>
      <c r="BZ677" s="39"/>
      <c r="CB677" s="14"/>
      <c r="CC677" s="14"/>
      <c r="CG677" s="14"/>
    </row>
    <row r="678" spans="67:85" s="13" customFormat="1">
      <c r="BO678" s="14"/>
      <c r="BP678" s="14"/>
      <c r="BQ678" s="14"/>
      <c r="BR678" s="14"/>
      <c r="BS678" s="14"/>
      <c r="BT678" s="14"/>
      <c r="BU678" s="45"/>
      <c r="BV678" s="50"/>
      <c r="BX678" s="45"/>
      <c r="BZ678" s="39"/>
      <c r="CB678" s="14"/>
      <c r="CC678" s="14"/>
      <c r="CG678" s="14"/>
    </row>
    <row r="679" spans="67:85" s="13" customFormat="1">
      <c r="BO679" s="14"/>
      <c r="BP679" s="14"/>
      <c r="BQ679" s="14"/>
      <c r="BR679" s="14"/>
      <c r="BS679" s="14"/>
      <c r="BT679" s="14"/>
      <c r="BU679" s="45"/>
      <c r="BV679" s="50"/>
      <c r="BX679" s="45"/>
      <c r="BZ679" s="39"/>
      <c r="CB679" s="14"/>
      <c r="CC679" s="14"/>
      <c r="CG679" s="14"/>
    </row>
    <row r="680" spans="67:85" s="13" customFormat="1">
      <c r="BO680" s="14"/>
      <c r="BP680" s="14"/>
      <c r="BQ680" s="14"/>
      <c r="BR680" s="14"/>
      <c r="BS680" s="14"/>
      <c r="BT680" s="14"/>
      <c r="BU680" s="45"/>
      <c r="BV680" s="50"/>
      <c r="BX680" s="45"/>
      <c r="BZ680" s="39"/>
      <c r="CB680" s="14"/>
      <c r="CC680" s="14"/>
      <c r="CG680" s="14"/>
    </row>
    <row r="681" spans="67:85" s="13" customFormat="1">
      <c r="BO681" s="14"/>
      <c r="BP681" s="14"/>
      <c r="BQ681" s="14"/>
      <c r="BR681" s="14"/>
      <c r="BS681" s="14"/>
      <c r="BT681" s="14"/>
      <c r="BU681" s="45"/>
      <c r="BV681" s="50"/>
      <c r="BX681" s="45"/>
      <c r="BZ681" s="39"/>
      <c r="CB681" s="14"/>
      <c r="CC681" s="14"/>
      <c r="CG681" s="14"/>
    </row>
    <row r="682" spans="67:85" s="13" customFormat="1">
      <c r="BO682" s="14"/>
      <c r="BP682" s="14"/>
      <c r="BQ682" s="14"/>
      <c r="BR682" s="14"/>
      <c r="BS682" s="14"/>
      <c r="BT682" s="14"/>
      <c r="BU682" s="45"/>
      <c r="BV682" s="50"/>
      <c r="BX682" s="45"/>
      <c r="BZ682" s="39"/>
      <c r="CB682" s="14"/>
      <c r="CC682" s="14"/>
      <c r="CG682" s="14"/>
    </row>
    <row r="683" spans="67:85" s="13" customFormat="1">
      <c r="BO683" s="14"/>
      <c r="BP683" s="14"/>
      <c r="BQ683" s="14"/>
      <c r="BR683" s="14"/>
      <c r="BS683" s="14"/>
      <c r="BT683" s="14"/>
      <c r="BU683" s="45"/>
      <c r="BV683" s="50"/>
      <c r="BX683" s="45"/>
      <c r="BZ683" s="39"/>
      <c r="CB683" s="14"/>
      <c r="CC683" s="14"/>
      <c r="CG683" s="14"/>
    </row>
    <row r="684" spans="67:85" s="13" customFormat="1">
      <c r="BO684" s="14"/>
      <c r="BP684" s="14"/>
      <c r="BQ684" s="14"/>
      <c r="BR684" s="14"/>
      <c r="BS684" s="14"/>
      <c r="BT684" s="14"/>
      <c r="BU684" s="45"/>
      <c r="BV684" s="50"/>
      <c r="BX684" s="45"/>
      <c r="BZ684" s="39"/>
      <c r="CB684" s="14"/>
      <c r="CC684" s="14"/>
      <c r="CG684" s="14"/>
    </row>
    <row r="685" spans="67:85" s="13" customFormat="1">
      <c r="BO685" s="14"/>
      <c r="BP685" s="14"/>
      <c r="BQ685" s="14"/>
      <c r="BR685" s="14"/>
      <c r="BS685" s="14"/>
      <c r="BT685" s="14"/>
      <c r="BU685" s="45"/>
      <c r="BV685" s="50"/>
      <c r="BX685" s="45"/>
      <c r="BZ685" s="39"/>
      <c r="CB685" s="14"/>
      <c r="CC685" s="14"/>
      <c r="CG685" s="14"/>
    </row>
    <row r="686" spans="67:85" s="13" customFormat="1">
      <c r="BO686" s="14"/>
      <c r="BP686" s="14"/>
      <c r="BQ686" s="14"/>
      <c r="BR686" s="14"/>
      <c r="BS686" s="14"/>
      <c r="BT686" s="14"/>
      <c r="BU686" s="45"/>
      <c r="BV686" s="50"/>
      <c r="BX686" s="45"/>
      <c r="BZ686" s="39"/>
      <c r="CB686" s="14"/>
      <c r="CC686" s="14"/>
      <c r="CG686" s="14"/>
    </row>
    <row r="687" spans="67:85" s="13" customFormat="1">
      <c r="BO687" s="14"/>
      <c r="BP687" s="14"/>
      <c r="BQ687" s="14"/>
      <c r="BR687" s="14"/>
      <c r="BS687" s="14"/>
      <c r="BT687" s="14"/>
      <c r="BU687" s="45"/>
      <c r="BV687" s="50"/>
      <c r="BX687" s="45"/>
      <c r="BZ687" s="39"/>
      <c r="CB687" s="14"/>
      <c r="CC687" s="14"/>
      <c r="CG687" s="14"/>
    </row>
    <row r="688" spans="67:85" s="13" customFormat="1">
      <c r="BO688" s="14"/>
      <c r="BP688" s="14"/>
      <c r="BQ688" s="14"/>
      <c r="BR688" s="14"/>
      <c r="BS688" s="14"/>
      <c r="BT688" s="14"/>
      <c r="BU688" s="45"/>
      <c r="BV688" s="50"/>
      <c r="BX688" s="45"/>
      <c r="BZ688" s="39"/>
      <c r="CB688" s="14"/>
      <c r="CC688" s="14"/>
      <c r="CG688" s="14"/>
    </row>
    <row r="689" spans="67:85" s="13" customFormat="1">
      <c r="BO689" s="14"/>
      <c r="BP689" s="14"/>
      <c r="BQ689" s="14"/>
      <c r="BR689" s="14"/>
      <c r="BS689" s="14"/>
      <c r="BT689" s="14"/>
      <c r="BU689" s="45"/>
      <c r="BV689" s="50"/>
      <c r="BX689" s="45"/>
      <c r="BZ689" s="39"/>
      <c r="CB689" s="14"/>
      <c r="CC689" s="14"/>
      <c r="CG689" s="14"/>
    </row>
    <row r="690" spans="67:85" s="13" customFormat="1">
      <c r="BO690" s="14"/>
      <c r="BP690" s="14"/>
      <c r="BQ690" s="14"/>
      <c r="BR690" s="14"/>
      <c r="BS690" s="14"/>
      <c r="BT690" s="14"/>
      <c r="BU690" s="45"/>
      <c r="BV690" s="50"/>
      <c r="BX690" s="45"/>
      <c r="BZ690" s="39"/>
      <c r="CB690" s="14"/>
      <c r="CC690" s="14"/>
      <c r="CG690" s="14"/>
    </row>
    <row r="691" spans="67:85" s="13" customFormat="1">
      <c r="BO691" s="14"/>
      <c r="BP691" s="14"/>
      <c r="BQ691" s="14"/>
      <c r="BR691" s="14"/>
      <c r="BS691" s="14"/>
      <c r="BT691" s="14"/>
      <c r="BU691" s="45"/>
      <c r="BV691" s="50"/>
      <c r="BX691" s="45"/>
      <c r="BZ691" s="39"/>
      <c r="CB691" s="14"/>
      <c r="CC691" s="14"/>
      <c r="CG691" s="14"/>
    </row>
    <row r="692" spans="67:85" s="13" customFormat="1">
      <c r="BO692" s="14"/>
      <c r="BP692" s="14"/>
      <c r="BQ692" s="14"/>
      <c r="BR692" s="14"/>
      <c r="BS692" s="14"/>
      <c r="BT692" s="14"/>
      <c r="BU692" s="45"/>
      <c r="BV692" s="50"/>
      <c r="BX692" s="45"/>
      <c r="BZ692" s="39"/>
      <c r="CB692" s="14"/>
      <c r="CC692" s="14"/>
      <c r="CG692" s="14"/>
    </row>
    <row r="693" spans="67:85" s="13" customFormat="1">
      <c r="BO693" s="14"/>
      <c r="BP693" s="14"/>
      <c r="BQ693" s="14"/>
      <c r="BR693" s="14"/>
      <c r="BS693" s="14"/>
      <c r="BT693" s="14"/>
      <c r="BU693" s="45"/>
      <c r="BV693" s="50"/>
      <c r="BX693" s="45"/>
      <c r="BZ693" s="39"/>
      <c r="CB693" s="14"/>
      <c r="CC693" s="14"/>
      <c r="CG693" s="14"/>
    </row>
    <row r="694" spans="67:85" s="13" customFormat="1">
      <c r="BO694" s="14"/>
      <c r="BP694" s="14"/>
      <c r="BQ694" s="14"/>
      <c r="BR694" s="14"/>
      <c r="BS694" s="14"/>
      <c r="BT694" s="14"/>
      <c r="BU694" s="45"/>
      <c r="BV694" s="50"/>
      <c r="BX694" s="45"/>
      <c r="BZ694" s="39"/>
      <c r="CB694" s="14"/>
      <c r="CC694" s="14"/>
      <c r="CG694" s="14"/>
    </row>
    <row r="695" spans="67:85" s="13" customFormat="1">
      <c r="BO695" s="14"/>
      <c r="BP695" s="14"/>
      <c r="BQ695" s="14"/>
      <c r="BR695" s="14"/>
      <c r="BS695" s="14"/>
      <c r="BT695" s="14"/>
      <c r="BU695" s="45"/>
      <c r="BV695" s="50"/>
      <c r="BX695" s="45"/>
      <c r="BZ695" s="39"/>
      <c r="CB695" s="14"/>
      <c r="CC695" s="14"/>
      <c r="CG695" s="14"/>
    </row>
    <row r="696" spans="67:85" s="13" customFormat="1">
      <c r="BO696" s="14"/>
      <c r="BP696" s="14"/>
      <c r="BQ696" s="14"/>
      <c r="BR696" s="14"/>
      <c r="BS696" s="14"/>
      <c r="BT696" s="14"/>
      <c r="BU696" s="45"/>
      <c r="BV696" s="50"/>
      <c r="BX696" s="45"/>
      <c r="BZ696" s="39"/>
      <c r="CB696" s="14"/>
      <c r="CC696" s="14"/>
      <c r="CG696" s="14"/>
    </row>
    <row r="697" spans="67:85" s="13" customFormat="1">
      <c r="BO697" s="14"/>
      <c r="BP697" s="14"/>
      <c r="BQ697" s="14"/>
      <c r="BR697" s="14"/>
      <c r="BS697" s="14"/>
      <c r="BT697" s="14"/>
      <c r="BU697" s="45"/>
      <c r="BV697" s="50"/>
      <c r="BX697" s="45"/>
      <c r="BZ697" s="39"/>
      <c r="CB697" s="14"/>
      <c r="CC697" s="14"/>
      <c r="CG697" s="14"/>
    </row>
    <row r="698" spans="67:85" s="13" customFormat="1">
      <c r="BO698" s="14"/>
      <c r="BP698" s="14"/>
      <c r="BQ698" s="14"/>
      <c r="BR698" s="14"/>
      <c r="BS698" s="14"/>
      <c r="BT698" s="14"/>
      <c r="BU698" s="45"/>
      <c r="BV698" s="50"/>
      <c r="BX698" s="45"/>
      <c r="BZ698" s="39"/>
      <c r="CB698" s="14"/>
      <c r="CC698" s="14"/>
      <c r="CG698" s="14"/>
    </row>
    <row r="699" spans="67:85" s="13" customFormat="1">
      <c r="BO699" s="14"/>
      <c r="BP699" s="14"/>
      <c r="BQ699" s="14"/>
      <c r="BR699" s="14"/>
      <c r="BS699" s="14"/>
      <c r="BT699" s="14"/>
      <c r="BU699" s="45"/>
      <c r="BV699" s="50"/>
      <c r="BX699" s="45"/>
      <c r="BZ699" s="39"/>
      <c r="CB699" s="14"/>
      <c r="CC699" s="14"/>
      <c r="CG699" s="14"/>
    </row>
    <row r="700" spans="67:85" s="13" customFormat="1">
      <c r="BO700" s="14"/>
      <c r="BP700" s="14"/>
      <c r="BQ700" s="14"/>
      <c r="BR700" s="14"/>
      <c r="BS700" s="14"/>
      <c r="BT700" s="14"/>
      <c r="BU700" s="45"/>
      <c r="BV700" s="50"/>
      <c r="BX700" s="45"/>
      <c r="BZ700" s="39"/>
      <c r="CB700" s="14"/>
      <c r="CC700" s="14"/>
      <c r="CG700" s="14"/>
    </row>
    <row r="701" spans="67:85" s="13" customFormat="1">
      <c r="BO701" s="14"/>
      <c r="BP701" s="14"/>
      <c r="BQ701" s="14"/>
      <c r="BR701" s="14"/>
      <c r="BS701" s="14"/>
      <c r="BT701" s="14"/>
      <c r="BU701" s="45"/>
      <c r="BV701" s="50"/>
      <c r="BX701" s="45"/>
      <c r="BZ701" s="39"/>
      <c r="CB701" s="14"/>
      <c r="CC701" s="14"/>
      <c r="CG701" s="14"/>
    </row>
    <row r="702" spans="67:85" s="13" customFormat="1">
      <c r="BO702" s="14"/>
      <c r="BP702" s="14"/>
      <c r="BQ702" s="14"/>
      <c r="BR702" s="14"/>
      <c r="BS702" s="14"/>
      <c r="BT702" s="14"/>
      <c r="BU702" s="45"/>
      <c r="BV702" s="50"/>
      <c r="BX702" s="45"/>
      <c r="BZ702" s="39"/>
      <c r="CB702" s="14"/>
      <c r="CC702" s="14"/>
      <c r="CG702" s="14"/>
    </row>
    <row r="703" spans="67:85" s="13" customFormat="1">
      <c r="BO703" s="14"/>
      <c r="BP703" s="14"/>
      <c r="BQ703" s="14"/>
      <c r="BR703" s="14"/>
      <c r="BS703" s="14"/>
      <c r="BT703" s="14"/>
      <c r="BU703" s="45"/>
      <c r="BV703" s="50"/>
      <c r="BX703" s="45"/>
      <c r="BZ703" s="39"/>
      <c r="CB703" s="14"/>
      <c r="CC703" s="14"/>
      <c r="CG703" s="14"/>
    </row>
    <row r="704" spans="67:85" s="13" customFormat="1">
      <c r="BO704" s="14"/>
      <c r="BP704" s="14"/>
      <c r="BQ704" s="14"/>
      <c r="BR704" s="14"/>
      <c r="BS704" s="14"/>
      <c r="BT704" s="14"/>
      <c r="BU704" s="45"/>
      <c r="BV704" s="50"/>
      <c r="BX704" s="45"/>
      <c r="BZ704" s="39"/>
      <c r="CB704" s="14"/>
      <c r="CC704" s="14"/>
      <c r="CG704" s="14"/>
    </row>
    <row r="705" spans="67:85" s="13" customFormat="1">
      <c r="BO705" s="14"/>
      <c r="BP705" s="14"/>
      <c r="BQ705" s="14"/>
      <c r="BR705" s="14"/>
      <c r="BS705" s="14"/>
      <c r="BT705" s="14"/>
      <c r="BU705" s="45"/>
      <c r="BV705" s="50"/>
      <c r="BX705" s="45"/>
      <c r="BZ705" s="39"/>
      <c r="CB705" s="14"/>
      <c r="CC705" s="14"/>
      <c r="CG705" s="14"/>
    </row>
    <row r="706" spans="67:85" s="13" customFormat="1">
      <c r="BO706" s="14"/>
      <c r="BP706" s="14"/>
      <c r="BQ706" s="14"/>
      <c r="BR706" s="14"/>
      <c r="BS706" s="14"/>
      <c r="BT706" s="14"/>
      <c r="BU706" s="45"/>
      <c r="BV706" s="50"/>
      <c r="BX706" s="45"/>
      <c r="BZ706" s="39"/>
      <c r="CB706" s="14"/>
      <c r="CC706" s="14"/>
      <c r="CG706" s="14"/>
    </row>
    <row r="707" spans="67:85" s="13" customFormat="1">
      <c r="BO707" s="14"/>
      <c r="BP707" s="14"/>
      <c r="BQ707" s="14"/>
      <c r="BR707" s="14"/>
      <c r="BS707" s="14"/>
      <c r="BT707" s="14"/>
      <c r="BU707" s="45"/>
      <c r="BV707" s="50"/>
      <c r="BX707" s="45"/>
      <c r="BZ707" s="39"/>
      <c r="CB707" s="14"/>
      <c r="CC707" s="14"/>
      <c r="CG707" s="14"/>
    </row>
    <row r="708" spans="67:85" s="13" customFormat="1">
      <c r="BO708" s="14"/>
      <c r="BP708" s="14"/>
      <c r="BQ708" s="14"/>
      <c r="BR708" s="14"/>
      <c r="BS708" s="14"/>
      <c r="BT708" s="14"/>
      <c r="BU708" s="45"/>
      <c r="BV708" s="50"/>
      <c r="BX708" s="45"/>
      <c r="BZ708" s="39"/>
      <c r="CB708" s="14"/>
      <c r="CC708" s="14"/>
      <c r="CG708" s="14"/>
    </row>
    <row r="709" spans="67:85" s="13" customFormat="1">
      <c r="BO709" s="14"/>
      <c r="BP709" s="14"/>
      <c r="BQ709" s="14"/>
      <c r="BR709" s="14"/>
      <c r="BS709" s="14"/>
      <c r="BT709" s="14"/>
      <c r="BU709" s="45"/>
      <c r="BV709" s="50"/>
      <c r="BX709" s="45"/>
      <c r="BZ709" s="39"/>
      <c r="CB709" s="14"/>
      <c r="CC709" s="14"/>
      <c r="CG709" s="14"/>
    </row>
    <row r="710" spans="67:85" s="13" customFormat="1">
      <c r="BO710" s="14"/>
      <c r="BP710" s="14"/>
      <c r="BQ710" s="14"/>
      <c r="BR710" s="14"/>
      <c r="BS710" s="14"/>
      <c r="BT710" s="14"/>
      <c r="BU710" s="45"/>
      <c r="BV710" s="50"/>
      <c r="BX710" s="45"/>
      <c r="BZ710" s="39"/>
      <c r="CB710" s="14"/>
      <c r="CC710" s="14"/>
      <c r="CG710" s="14"/>
    </row>
    <row r="711" spans="67:85" s="13" customFormat="1">
      <c r="BO711" s="14"/>
      <c r="BP711" s="14"/>
      <c r="BQ711" s="14"/>
      <c r="BR711" s="14"/>
      <c r="BS711" s="14"/>
      <c r="BT711" s="14"/>
      <c r="BU711" s="45"/>
      <c r="BV711" s="50"/>
      <c r="BX711" s="45"/>
      <c r="BZ711" s="39"/>
      <c r="CB711" s="14"/>
      <c r="CC711" s="14"/>
      <c r="CG711" s="14"/>
    </row>
    <row r="712" spans="67:85" s="13" customFormat="1">
      <c r="BO712" s="14"/>
      <c r="BP712" s="14"/>
      <c r="BQ712" s="14"/>
      <c r="BR712" s="14"/>
      <c r="BS712" s="14"/>
      <c r="BT712" s="14"/>
      <c r="BU712" s="45"/>
      <c r="BV712" s="50"/>
      <c r="BX712" s="45"/>
      <c r="BZ712" s="39"/>
      <c r="CB712" s="14"/>
      <c r="CC712" s="14"/>
      <c r="CG712" s="14"/>
    </row>
    <row r="713" spans="67:85" s="13" customFormat="1">
      <c r="BO713" s="14"/>
      <c r="BP713" s="14"/>
      <c r="BQ713" s="14"/>
      <c r="BR713" s="14"/>
      <c r="BS713" s="14"/>
      <c r="BT713" s="14"/>
      <c r="BU713" s="45"/>
      <c r="BV713" s="50"/>
      <c r="BX713" s="45"/>
      <c r="BZ713" s="39"/>
      <c r="CB713" s="14"/>
      <c r="CC713" s="14"/>
      <c r="CG713" s="14"/>
    </row>
    <row r="714" spans="67:85" s="13" customFormat="1">
      <c r="BO714" s="14"/>
      <c r="BP714" s="14"/>
      <c r="BQ714" s="14"/>
      <c r="BR714" s="14"/>
      <c r="BS714" s="14"/>
      <c r="BT714" s="14"/>
      <c r="BU714" s="45"/>
      <c r="BV714" s="50"/>
      <c r="BX714" s="45"/>
      <c r="BZ714" s="39"/>
      <c r="CB714" s="14"/>
      <c r="CC714" s="14"/>
      <c r="CG714" s="14"/>
    </row>
    <row r="715" spans="67:85" s="13" customFormat="1">
      <c r="BO715" s="14"/>
      <c r="BP715" s="14"/>
      <c r="BQ715" s="14"/>
      <c r="BR715" s="14"/>
      <c r="BS715" s="14"/>
      <c r="BT715" s="14"/>
      <c r="BU715" s="45"/>
      <c r="BV715" s="50"/>
      <c r="BX715" s="45"/>
      <c r="BZ715" s="39"/>
      <c r="CB715" s="14"/>
      <c r="CC715" s="14"/>
      <c r="CG715" s="14"/>
    </row>
    <row r="716" spans="67:85" s="13" customFormat="1">
      <c r="BO716" s="14"/>
      <c r="BP716" s="14"/>
      <c r="BQ716" s="14"/>
      <c r="BR716" s="14"/>
      <c r="BS716" s="14"/>
      <c r="BT716" s="14"/>
      <c r="BU716" s="45"/>
      <c r="BV716" s="50"/>
      <c r="BX716" s="45"/>
      <c r="BZ716" s="39"/>
      <c r="CB716" s="14"/>
      <c r="CC716" s="14"/>
      <c r="CG716" s="14"/>
    </row>
    <row r="717" spans="67:85" s="13" customFormat="1">
      <c r="BO717" s="14"/>
      <c r="BP717" s="14"/>
      <c r="BQ717" s="14"/>
      <c r="BR717" s="14"/>
      <c r="BS717" s="14"/>
      <c r="BT717" s="14"/>
      <c r="BU717" s="45"/>
      <c r="BV717" s="50"/>
      <c r="BX717" s="45"/>
      <c r="BZ717" s="39"/>
      <c r="CB717" s="14"/>
      <c r="CC717" s="14"/>
      <c r="CG717" s="14"/>
    </row>
    <row r="718" spans="67:85" s="13" customFormat="1">
      <c r="BO718" s="14"/>
      <c r="BP718" s="14"/>
      <c r="BQ718" s="14"/>
      <c r="BR718" s="14"/>
      <c r="BS718" s="14"/>
      <c r="BT718" s="14"/>
      <c r="BU718" s="45"/>
      <c r="BV718" s="50"/>
      <c r="BX718" s="45"/>
      <c r="BZ718" s="39"/>
      <c r="CB718" s="14"/>
      <c r="CC718" s="14"/>
      <c r="CG718" s="14"/>
    </row>
    <row r="719" spans="67:85" s="13" customFormat="1">
      <c r="BO719" s="14"/>
      <c r="BP719" s="14"/>
      <c r="BQ719" s="14"/>
      <c r="BR719" s="14"/>
      <c r="BS719" s="14"/>
      <c r="BT719" s="14"/>
      <c r="BU719" s="45"/>
      <c r="BV719" s="50"/>
      <c r="BX719" s="45"/>
      <c r="BZ719" s="39"/>
      <c r="CB719" s="14"/>
      <c r="CC719" s="14"/>
      <c r="CG719" s="14"/>
    </row>
    <row r="720" spans="67:85" s="13" customFormat="1">
      <c r="BO720" s="14"/>
      <c r="BP720" s="14"/>
      <c r="BQ720" s="14"/>
      <c r="BR720" s="14"/>
      <c r="BS720" s="14"/>
      <c r="BT720" s="14"/>
      <c r="BU720" s="45"/>
      <c r="BV720" s="50"/>
      <c r="BX720" s="45"/>
      <c r="BZ720" s="39"/>
      <c r="CB720" s="14"/>
      <c r="CC720" s="14"/>
      <c r="CG720" s="14"/>
    </row>
    <row r="721" spans="67:85" s="13" customFormat="1">
      <c r="BO721" s="14"/>
      <c r="BP721" s="14"/>
      <c r="BQ721" s="14"/>
      <c r="BR721" s="14"/>
      <c r="BS721" s="14"/>
      <c r="BT721" s="14"/>
      <c r="BU721" s="45"/>
      <c r="BV721" s="50"/>
      <c r="BX721" s="45"/>
      <c r="BZ721" s="39"/>
      <c r="CB721" s="14"/>
      <c r="CC721" s="14"/>
      <c r="CG721" s="14"/>
    </row>
    <row r="722" spans="67:85" s="13" customFormat="1">
      <c r="BO722" s="14"/>
      <c r="BP722" s="14"/>
      <c r="BQ722" s="14"/>
      <c r="BR722" s="14"/>
      <c r="BS722" s="14"/>
      <c r="BT722" s="14"/>
      <c r="BU722" s="45"/>
      <c r="BV722" s="50"/>
      <c r="BX722" s="45"/>
      <c r="BZ722" s="39"/>
      <c r="CB722" s="14"/>
      <c r="CC722" s="14"/>
      <c r="CG722" s="14"/>
    </row>
    <row r="723" spans="67:85" s="13" customFormat="1">
      <c r="BO723" s="14"/>
      <c r="BP723" s="14"/>
      <c r="BQ723" s="14"/>
      <c r="BR723" s="14"/>
      <c r="BS723" s="14"/>
      <c r="BT723" s="14"/>
      <c r="BU723" s="45"/>
      <c r="BV723" s="50"/>
      <c r="BX723" s="45"/>
      <c r="BZ723" s="39"/>
      <c r="CB723" s="14"/>
      <c r="CC723" s="14"/>
      <c r="CG723" s="14"/>
    </row>
    <row r="724" spans="67:85" s="13" customFormat="1">
      <c r="BO724" s="14"/>
      <c r="BP724" s="14"/>
      <c r="BQ724" s="14"/>
      <c r="BR724" s="14"/>
      <c r="BS724" s="14"/>
      <c r="BT724" s="14"/>
      <c r="BU724" s="45"/>
      <c r="BV724" s="50"/>
      <c r="BX724" s="45"/>
      <c r="BZ724" s="39"/>
      <c r="CB724" s="14"/>
      <c r="CC724" s="14"/>
      <c r="CG724" s="14"/>
    </row>
    <row r="725" spans="67:85" s="13" customFormat="1">
      <c r="BO725" s="14"/>
      <c r="BP725" s="14"/>
      <c r="BQ725" s="14"/>
      <c r="BR725" s="14"/>
      <c r="BS725" s="14"/>
      <c r="BT725" s="14"/>
      <c r="BU725" s="45"/>
      <c r="BV725" s="50"/>
      <c r="BX725" s="45"/>
      <c r="BZ725" s="39"/>
      <c r="CB725" s="14"/>
      <c r="CC725" s="14"/>
      <c r="CG725" s="14"/>
    </row>
    <row r="726" spans="67:85" s="13" customFormat="1">
      <c r="BO726" s="14"/>
      <c r="BP726" s="14"/>
      <c r="BQ726" s="14"/>
      <c r="BR726" s="14"/>
      <c r="BS726" s="14"/>
      <c r="BT726" s="14"/>
      <c r="BU726" s="45"/>
      <c r="BV726" s="50"/>
      <c r="BX726" s="45"/>
      <c r="BZ726" s="39"/>
      <c r="CB726" s="14"/>
      <c r="CC726" s="14"/>
      <c r="CG726" s="14"/>
    </row>
    <row r="727" spans="67:85" s="13" customFormat="1">
      <c r="BO727" s="14"/>
      <c r="BP727" s="14"/>
      <c r="BQ727" s="14"/>
      <c r="BR727" s="14"/>
      <c r="BS727" s="14"/>
      <c r="BT727" s="14"/>
      <c r="BU727" s="45"/>
      <c r="BV727" s="50"/>
      <c r="BX727" s="45"/>
      <c r="BZ727" s="39"/>
      <c r="CB727" s="14"/>
      <c r="CC727" s="14"/>
      <c r="CG727" s="14"/>
    </row>
    <row r="728" spans="67:85" s="13" customFormat="1">
      <c r="BO728" s="14"/>
      <c r="BP728" s="14"/>
      <c r="BQ728" s="14"/>
      <c r="BR728" s="14"/>
      <c r="BS728" s="14"/>
      <c r="BT728" s="14"/>
      <c r="BU728" s="45"/>
      <c r="BV728" s="50"/>
      <c r="BX728" s="45"/>
      <c r="BZ728" s="39"/>
      <c r="CB728" s="14"/>
      <c r="CC728" s="14"/>
      <c r="CG728" s="14"/>
    </row>
    <row r="729" spans="67:85" s="13" customFormat="1">
      <c r="BO729" s="14"/>
      <c r="BP729" s="14"/>
      <c r="BQ729" s="14"/>
      <c r="BR729" s="14"/>
      <c r="BS729" s="14"/>
      <c r="BT729" s="14"/>
      <c r="BU729" s="45"/>
      <c r="BV729" s="50"/>
      <c r="BX729" s="45"/>
      <c r="BZ729" s="39"/>
      <c r="CB729" s="14"/>
      <c r="CC729" s="14"/>
      <c r="CG729" s="14"/>
    </row>
    <row r="730" spans="67:85" s="13" customFormat="1">
      <c r="BO730" s="14"/>
      <c r="BP730" s="14"/>
      <c r="BQ730" s="14"/>
      <c r="BR730" s="14"/>
      <c r="BS730" s="14"/>
      <c r="BT730" s="14"/>
      <c r="BU730" s="45"/>
      <c r="BV730" s="50"/>
      <c r="BX730" s="45"/>
      <c r="BZ730" s="39"/>
      <c r="CB730" s="14"/>
      <c r="CC730" s="14"/>
      <c r="CG730" s="14"/>
    </row>
    <row r="731" spans="67:85" s="13" customFormat="1">
      <c r="BO731" s="14"/>
      <c r="BP731" s="14"/>
      <c r="BQ731" s="14"/>
      <c r="BR731" s="14"/>
      <c r="BS731" s="14"/>
      <c r="BT731" s="14"/>
      <c r="BU731" s="45"/>
      <c r="BV731" s="50"/>
      <c r="BX731" s="45"/>
      <c r="BZ731" s="39"/>
      <c r="CB731" s="14"/>
      <c r="CC731" s="14"/>
      <c r="CG731" s="14"/>
    </row>
    <row r="732" spans="67:85" s="13" customFormat="1">
      <c r="BO732" s="14"/>
      <c r="BP732" s="14"/>
      <c r="BQ732" s="14"/>
      <c r="BR732" s="14"/>
      <c r="BS732" s="14"/>
      <c r="BT732" s="14"/>
      <c r="BU732" s="45"/>
      <c r="BV732" s="50"/>
      <c r="BX732" s="45"/>
      <c r="BZ732" s="39"/>
      <c r="CB732" s="14"/>
      <c r="CC732" s="14"/>
      <c r="CG732" s="14"/>
    </row>
    <row r="733" spans="67:85" s="13" customFormat="1">
      <c r="BO733" s="14"/>
      <c r="BP733" s="14"/>
      <c r="BQ733" s="14"/>
      <c r="BR733" s="14"/>
      <c r="BS733" s="14"/>
      <c r="BT733" s="14"/>
      <c r="BU733" s="45"/>
      <c r="BV733" s="50"/>
      <c r="BX733" s="45"/>
      <c r="BZ733" s="39"/>
      <c r="CB733" s="14"/>
      <c r="CC733" s="14"/>
      <c r="CG733" s="14"/>
    </row>
    <row r="734" spans="67:85" s="13" customFormat="1">
      <c r="BO734" s="14"/>
      <c r="BP734" s="14"/>
      <c r="BQ734" s="14"/>
      <c r="BR734" s="14"/>
      <c r="BS734" s="14"/>
      <c r="BT734" s="14"/>
      <c r="BU734" s="45"/>
      <c r="BV734" s="50"/>
      <c r="BX734" s="45"/>
      <c r="BZ734" s="39"/>
      <c r="CB734" s="14"/>
      <c r="CC734" s="14"/>
      <c r="CG734" s="14"/>
    </row>
    <row r="735" spans="67:85" s="13" customFormat="1">
      <c r="BO735" s="14"/>
      <c r="BP735" s="14"/>
      <c r="BQ735" s="14"/>
      <c r="BR735" s="14"/>
      <c r="BS735" s="14"/>
      <c r="BT735" s="14"/>
      <c r="BU735" s="45"/>
      <c r="BV735" s="50"/>
      <c r="BX735" s="45"/>
      <c r="BZ735" s="39"/>
      <c r="CB735" s="14"/>
      <c r="CC735" s="14"/>
      <c r="CG735" s="14"/>
    </row>
    <row r="736" spans="67:85" s="13" customFormat="1">
      <c r="BO736" s="14"/>
      <c r="BP736" s="14"/>
      <c r="BQ736" s="14"/>
      <c r="BR736" s="14"/>
      <c r="BS736" s="14"/>
      <c r="BT736" s="14"/>
      <c r="BU736" s="45"/>
      <c r="BV736" s="50"/>
      <c r="BX736" s="45"/>
      <c r="BZ736" s="39"/>
      <c r="CB736" s="14"/>
      <c r="CC736" s="14"/>
      <c r="CG736" s="14"/>
    </row>
    <row r="737" spans="67:85" s="13" customFormat="1">
      <c r="BO737" s="14"/>
      <c r="BP737" s="14"/>
      <c r="BQ737" s="14"/>
      <c r="BR737" s="14"/>
      <c r="BS737" s="14"/>
      <c r="BT737" s="14"/>
      <c r="BU737" s="45"/>
      <c r="BV737" s="50"/>
      <c r="BX737" s="45"/>
      <c r="BZ737" s="39"/>
      <c r="CB737" s="14"/>
      <c r="CC737" s="14"/>
      <c r="CG737" s="14"/>
    </row>
    <row r="738" spans="67:85" s="13" customFormat="1">
      <c r="BO738" s="14"/>
      <c r="BP738" s="14"/>
      <c r="BQ738" s="14"/>
      <c r="BR738" s="14"/>
      <c r="BS738" s="14"/>
      <c r="BT738" s="14"/>
      <c r="BU738" s="45"/>
      <c r="BV738" s="50"/>
      <c r="BX738" s="45"/>
      <c r="BZ738" s="39"/>
      <c r="CB738" s="14"/>
      <c r="CC738" s="14"/>
      <c r="CG738" s="14"/>
    </row>
    <row r="739" spans="67:85" s="13" customFormat="1">
      <c r="BO739" s="14"/>
      <c r="BP739" s="14"/>
      <c r="BQ739" s="14"/>
      <c r="BR739" s="14"/>
      <c r="BS739" s="14"/>
      <c r="BT739" s="14"/>
      <c r="BU739" s="45"/>
      <c r="BV739" s="50"/>
      <c r="BX739" s="45"/>
      <c r="BZ739" s="39"/>
      <c r="CB739" s="14"/>
      <c r="CC739" s="14"/>
      <c r="CG739" s="14"/>
    </row>
    <row r="740" spans="67:85" s="13" customFormat="1">
      <c r="BO740" s="14"/>
      <c r="BP740" s="14"/>
      <c r="BQ740" s="14"/>
      <c r="BR740" s="14"/>
      <c r="BS740" s="14"/>
      <c r="BT740" s="14"/>
      <c r="BU740" s="45"/>
      <c r="BV740" s="50"/>
      <c r="BX740" s="45"/>
      <c r="BZ740" s="39"/>
      <c r="CB740" s="14"/>
      <c r="CC740" s="14"/>
      <c r="CG740" s="14"/>
    </row>
    <row r="741" spans="67:85" s="13" customFormat="1">
      <c r="BO741" s="14"/>
      <c r="BP741" s="14"/>
      <c r="BQ741" s="14"/>
      <c r="BR741" s="14"/>
      <c r="BS741" s="14"/>
      <c r="BT741" s="14"/>
      <c r="BU741" s="45"/>
      <c r="BV741" s="50"/>
      <c r="BX741" s="45"/>
      <c r="BZ741" s="39"/>
      <c r="CB741" s="14"/>
      <c r="CC741" s="14"/>
      <c r="CG741" s="14"/>
    </row>
    <row r="742" spans="67:85" s="13" customFormat="1">
      <c r="BO742" s="14"/>
      <c r="BP742" s="14"/>
      <c r="BQ742" s="14"/>
      <c r="BR742" s="14"/>
      <c r="BS742" s="14"/>
      <c r="BT742" s="14"/>
      <c r="BU742" s="45"/>
      <c r="BV742" s="50"/>
      <c r="BX742" s="45"/>
      <c r="BZ742" s="39"/>
      <c r="CB742" s="14"/>
      <c r="CC742" s="14"/>
      <c r="CG742" s="14"/>
    </row>
    <row r="743" spans="67:85" s="13" customFormat="1">
      <c r="BO743" s="14"/>
      <c r="BP743" s="14"/>
      <c r="BQ743" s="14"/>
      <c r="BR743" s="14"/>
      <c r="BS743" s="14"/>
      <c r="BT743" s="14"/>
      <c r="BU743" s="45"/>
      <c r="BV743" s="50"/>
      <c r="BX743" s="45"/>
      <c r="BZ743" s="39"/>
      <c r="CB743" s="14"/>
      <c r="CC743" s="14"/>
      <c r="CG743" s="14"/>
    </row>
    <row r="744" spans="67:85" s="13" customFormat="1">
      <c r="BO744" s="14"/>
      <c r="BP744" s="14"/>
      <c r="BQ744" s="14"/>
      <c r="BR744" s="14"/>
      <c r="BS744" s="14"/>
      <c r="BT744" s="14"/>
      <c r="BU744" s="45"/>
      <c r="BV744" s="50"/>
      <c r="BX744" s="45"/>
      <c r="BZ744" s="39"/>
      <c r="CB744" s="14"/>
      <c r="CC744" s="14"/>
      <c r="CG744" s="14"/>
    </row>
    <row r="745" spans="67:85" s="13" customFormat="1">
      <c r="BO745" s="14"/>
      <c r="BP745" s="14"/>
      <c r="BQ745" s="14"/>
      <c r="BR745" s="14"/>
      <c r="BS745" s="14"/>
      <c r="BT745" s="14"/>
      <c r="BU745" s="45"/>
      <c r="BV745" s="50"/>
      <c r="BX745" s="45"/>
      <c r="BZ745" s="39"/>
      <c r="CB745" s="14"/>
      <c r="CC745" s="14"/>
      <c r="CG745" s="14"/>
    </row>
    <row r="746" spans="67:85" s="13" customFormat="1">
      <c r="BO746" s="14"/>
      <c r="BP746" s="14"/>
      <c r="BQ746" s="14"/>
      <c r="BR746" s="14"/>
      <c r="BS746" s="14"/>
      <c r="BT746" s="14"/>
      <c r="BU746" s="45"/>
      <c r="BV746" s="50"/>
      <c r="BX746" s="45"/>
      <c r="BZ746" s="39"/>
      <c r="CB746" s="14"/>
      <c r="CC746" s="14"/>
      <c r="CG746" s="14"/>
    </row>
    <row r="747" spans="67:85" s="13" customFormat="1">
      <c r="BO747" s="14"/>
      <c r="BP747" s="14"/>
      <c r="BQ747" s="14"/>
      <c r="BR747" s="14"/>
      <c r="BS747" s="14"/>
      <c r="BT747" s="14"/>
      <c r="BU747" s="45"/>
      <c r="BV747" s="50"/>
      <c r="BX747" s="45"/>
      <c r="BZ747" s="39"/>
      <c r="CB747" s="14"/>
      <c r="CC747" s="14"/>
      <c r="CG747" s="14"/>
    </row>
    <row r="748" spans="67:85" s="13" customFormat="1">
      <c r="BO748" s="14"/>
      <c r="BP748" s="14"/>
      <c r="BQ748" s="14"/>
      <c r="BR748" s="14"/>
      <c r="BS748" s="14"/>
      <c r="BT748" s="14"/>
      <c r="BU748" s="45"/>
      <c r="BV748" s="50"/>
      <c r="BX748" s="45"/>
      <c r="BZ748" s="39"/>
      <c r="CB748" s="14"/>
      <c r="CC748" s="14"/>
      <c r="CG748" s="14"/>
    </row>
    <row r="749" spans="67:85" s="13" customFormat="1">
      <c r="BO749" s="14"/>
      <c r="BP749" s="14"/>
      <c r="BQ749" s="14"/>
      <c r="BR749" s="14"/>
      <c r="BS749" s="14"/>
      <c r="BT749" s="14"/>
      <c r="BU749" s="45"/>
      <c r="BV749" s="50"/>
      <c r="BX749" s="45"/>
      <c r="BZ749" s="39"/>
      <c r="CB749" s="14"/>
      <c r="CC749" s="14"/>
      <c r="CG749" s="14"/>
    </row>
    <row r="750" spans="67:85" s="13" customFormat="1">
      <c r="BO750" s="14"/>
      <c r="BP750" s="14"/>
      <c r="BQ750" s="14"/>
      <c r="BR750" s="14"/>
      <c r="BS750" s="14"/>
      <c r="BT750" s="14"/>
      <c r="BU750" s="45"/>
      <c r="BV750" s="50"/>
      <c r="BX750" s="45"/>
      <c r="BZ750" s="39"/>
      <c r="CB750" s="14"/>
      <c r="CC750" s="14"/>
      <c r="CG750" s="14"/>
    </row>
    <row r="751" spans="67:85" s="13" customFormat="1">
      <c r="BO751" s="14"/>
      <c r="BP751" s="14"/>
      <c r="BQ751" s="14"/>
      <c r="BR751" s="14"/>
      <c r="BS751" s="14"/>
      <c r="BT751" s="14"/>
      <c r="BU751" s="45"/>
      <c r="BV751" s="50"/>
      <c r="BX751" s="45"/>
      <c r="BZ751" s="39"/>
      <c r="CB751" s="14"/>
      <c r="CC751" s="14"/>
      <c r="CG751" s="14"/>
    </row>
    <row r="752" spans="67:85" s="13" customFormat="1">
      <c r="BO752" s="14"/>
      <c r="BP752" s="14"/>
      <c r="BQ752" s="14"/>
      <c r="BR752" s="14"/>
      <c r="BS752" s="14"/>
      <c r="BT752" s="14"/>
      <c r="BU752" s="45"/>
      <c r="BV752" s="50"/>
      <c r="BX752" s="45"/>
      <c r="BZ752" s="39"/>
      <c r="CB752" s="14"/>
      <c r="CC752" s="14"/>
      <c r="CG752" s="14"/>
    </row>
    <row r="753" spans="67:85" s="13" customFormat="1">
      <c r="BO753" s="14"/>
      <c r="BP753" s="14"/>
      <c r="BQ753" s="14"/>
      <c r="BR753" s="14"/>
      <c r="BS753" s="14"/>
      <c r="BT753" s="14"/>
      <c r="BU753" s="45"/>
      <c r="BV753" s="50"/>
      <c r="BX753" s="45"/>
      <c r="BZ753" s="39"/>
      <c r="CB753" s="14"/>
      <c r="CC753" s="14"/>
      <c r="CG753" s="14"/>
    </row>
    <row r="754" spans="67:85" s="13" customFormat="1">
      <c r="BO754" s="14"/>
      <c r="BP754" s="14"/>
      <c r="BQ754" s="14"/>
      <c r="BR754" s="14"/>
      <c r="BS754" s="14"/>
      <c r="BT754" s="14"/>
      <c r="BU754" s="45"/>
      <c r="BV754" s="50"/>
      <c r="BX754" s="45"/>
      <c r="BZ754" s="39"/>
      <c r="CB754" s="14"/>
      <c r="CC754" s="14"/>
      <c r="CG754" s="14"/>
    </row>
    <row r="755" spans="67:85" s="13" customFormat="1">
      <c r="BO755" s="14"/>
      <c r="BP755" s="14"/>
      <c r="BQ755" s="14"/>
      <c r="BR755" s="14"/>
      <c r="BS755" s="14"/>
      <c r="BT755" s="14"/>
      <c r="BU755" s="45"/>
      <c r="BV755" s="50"/>
      <c r="BX755" s="45"/>
      <c r="BZ755" s="39"/>
      <c r="CB755" s="14"/>
      <c r="CC755" s="14"/>
      <c r="CG755" s="14"/>
    </row>
    <row r="756" spans="67:85" s="13" customFormat="1">
      <c r="BO756" s="14"/>
      <c r="BP756" s="14"/>
      <c r="BQ756" s="14"/>
      <c r="BR756" s="14"/>
      <c r="BS756" s="14"/>
      <c r="BT756" s="14"/>
      <c r="BU756" s="45"/>
      <c r="BV756" s="50"/>
      <c r="BX756" s="45"/>
      <c r="BZ756" s="39"/>
      <c r="CB756" s="14"/>
      <c r="CC756" s="14"/>
      <c r="CG756" s="14"/>
    </row>
    <row r="757" spans="67:85" s="13" customFormat="1">
      <c r="BO757" s="14"/>
      <c r="BP757" s="14"/>
      <c r="BQ757" s="14"/>
      <c r="BR757" s="14"/>
      <c r="BS757" s="14"/>
      <c r="BT757" s="14"/>
      <c r="BU757" s="45"/>
      <c r="BV757" s="50"/>
      <c r="BX757" s="45"/>
      <c r="BZ757" s="39"/>
      <c r="CB757" s="14"/>
      <c r="CC757" s="14"/>
      <c r="CG757" s="14"/>
    </row>
    <row r="758" spans="67:85" s="13" customFormat="1">
      <c r="BO758" s="14"/>
      <c r="BP758" s="14"/>
      <c r="BQ758" s="14"/>
      <c r="BR758" s="14"/>
      <c r="BS758" s="14"/>
      <c r="BT758" s="14"/>
      <c r="BU758" s="45"/>
      <c r="BV758" s="50"/>
      <c r="BX758" s="45"/>
      <c r="BZ758" s="39"/>
      <c r="CB758" s="14"/>
      <c r="CC758" s="14"/>
      <c r="CG758" s="14"/>
    </row>
    <row r="759" spans="67:85" s="13" customFormat="1">
      <c r="BO759" s="14"/>
      <c r="BP759" s="14"/>
      <c r="BQ759" s="14"/>
      <c r="BR759" s="14"/>
      <c r="BS759" s="14"/>
      <c r="BT759" s="14"/>
      <c r="BU759" s="45"/>
      <c r="BV759" s="50"/>
      <c r="BX759" s="45"/>
      <c r="BZ759" s="39"/>
      <c r="CB759" s="14"/>
      <c r="CC759" s="14"/>
      <c r="CG759" s="14"/>
    </row>
    <row r="760" spans="67:85" s="13" customFormat="1">
      <c r="BO760" s="14"/>
      <c r="BP760" s="14"/>
      <c r="BQ760" s="14"/>
      <c r="BR760" s="14"/>
      <c r="BS760" s="14"/>
      <c r="BT760" s="14"/>
      <c r="BU760" s="45"/>
      <c r="BV760" s="50"/>
      <c r="BX760" s="45"/>
      <c r="BZ760" s="39"/>
      <c r="CB760" s="14"/>
      <c r="CC760" s="14"/>
      <c r="CG760" s="14"/>
    </row>
    <row r="761" spans="67:85" s="13" customFormat="1">
      <c r="BO761" s="14"/>
      <c r="BP761" s="14"/>
      <c r="BQ761" s="14"/>
      <c r="BR761" s="14"/>
      <c r="BS761" s="14"/>
      <c r="BT761" s="14"/>
      <c r="BU761" s="45"/>
      <c r="BV761" s="50"/>
      <c r="BX761" s="45"/>
      <c r="BZ761" s="39"/>
      <c r="CB761" s="14"/>
      <c r="CC761" s="14"/>
      <c r="CG761" s="14"/>
    </row>
    <row r="762" spans="67:85" s="13" customFormat="1">
      <c r="BO762" s="14"/>
      <c r="BP762" s="14"/>
      <c r="BQ762" s="14"/>
      <c r="BR762" s="14"/>
      <c r="BS762" s="14"/>
      <c r="BT762" s="14"/>
      <c r="BU762" s="45"/>
      <c r="BV762" s="50"/>
      <c r="BX762" s="45"/>
      <c r="BZ762" s="39"/>
      <c r="CB762" s="14"/>
      <c r="CC762" s="14"/>
      <c r="CG762" s="14"/>
    </row>
    <row r="763" spans="67:85" s="13" customFormat="1">
      <c r="BO763" s="14"/>
      <c r="BP763" s="14"/>
      <c r="BQ763" s="14"/>
      <c r="BR763" s="14"/>
      <c r="BS763" s="14"/>
      <c r="BT763" s="14"/>
      <c r="BU763" s="45"/>
      <c r="BV763" s="50"/>
      <c r="BX763" s="45"/>
      <c r="BZ763" s="39"/>
      <c r="CB763" s="14"/>
      <c r="CC763" s="14"/>
      <c r="CG763" s="14"/>
    </row>
    <row r="764" spans="67:85" s="13" customFormat="1">
      <c r="BO764" s="14"/>
      <c r="BP764" s="14"/>
      <c r="BQ764" s="14"/>
      <c r="BR764" s="14"/>
      <c r="BS764" s="14"/>
      <c r="BT764" s="14"/>
      <c r="BU764" s="45"/>
      <c r="BV764" s="50"/>
      <c r="BX764" s="45"/>
      <c r="BZ764" s="39"/>
      <c r="CB764" s="14"/>
      <c r="CC764" s="14"/>
      <c r="CG764" s="14"/>
    </row>
    <row r="765" spans="67:85" s="13" customFormat="1">
      <c r="BO765" s="14"/>
      <c r="BP765" s="14"/>
      <c r="BQ765" s="14"/>
      <c r="BR765" s="14"/>
      <c r="BS765" s="14"/>
      <c r="BT765" s="14"/>
      <c r="BU765" s="45"/>
      <c r="BV765" s="50"/>
      <c r="BX765" s="45"/>
      <c r="BZ765" s="39"/>
      <c r="CB765" s="14"/>
      <c r="CC765" s="14"/>
      <c r="CG765" s="14"/>
    </row>
    <row r="766" spans="67:85" s="13" customFormat="1">
      <c r="BO766" s="14"/>
      <c r="BP766" s="14"/>
      <c r="BQ766" s="14"/>
      <c r="BR766" s="14"/>
      <c r="BS766" s="14"/>
      <c r="BT766" s="14"/>
      <c r="BU766" s="45"/>
      <c r="BV766" s="50"/>
      <c r="BX766" s="45"/>
      <c r="BZ766" s="39"/>
      <c r="CB766" s="14"/>
      <c r="CC766" s="14"/>
      <c r="CG766" s="14"/>
    </row>
    <row r="767" spans="67:85" s="13" customFormat="1">
      <c r="BO767" s="14"/>
      <c r="BP767" s="14"/>
      <c r="BQ767" s="14"/>
      <c r="BR767" s="14"/>
      <c r="BS767" s="14"/>
      <c r="BT767" s="14"/>
      <c r="BU767" s="45"/>
      <c r="BV767" s="50"/>
      <c r="BX767" s="45"/>
      <c r="BZ767" s="39"/>
      <c r="CB767" s="14"/>
      <c r="CC767" s="14"/>
      <c r="CG767" s="14"/>
    </row>
    <row r="768" spans="67:85" s="13" customFormat="1">
      <c r="BO768" s="14"/>
      <c r="BP768" s="14"/>
      <c r="BQ768" s="14"/>
      <c r="BR768" s="14"/>
      <c r="BS768" s="14"/>
      <c r="BT768" s="14"/>
      <c r="BU768" s="45"/>
      <c r="BV768" s="50"/>
      <c r="BX768" s="45"/>
      <c r="BZ768" s="39"/>
      <c r="CB768" s="14"/>
      <c r="CC768" s="14"/>
      <c r="CG768" s="14"/>
    </row>
    <row r="769" spans="67:85" s="13" customFormat="1">
      <c r="BO769" s="14"/>
      <c r="BP769" s="14"/>
      <c r="BQ769" s="14"/>
      <c r="BR769" s="14"/>
      <c r="BS769" s="14"/>
      <c r="BT769" s="14"/>
      <c r="BU769" s="45"/>
      <c r="BV769" s="50"/>
      <c r="BX769" s="45"/>
      <c r="BZ769" s="39"/>
      <c r="CB769" s="14"/>
      <c r="CC769" s="14"/>
      <c r="CG769" s="14"/>
    </row>
    <row r="770" spans="67:85" s="13" customFormat="1">
      <c r="BO770" s="14"/>
      <c r="BP770" s="14"/>
      <c r="BQ770" s="14"/>
      <c r="BR770" s="14"/>
      <c r="BS770" s="14"/>
      <c r="BT770" s="14"/>
      <c r="BU770" s="45"/>
      <c r="BV770" s="50"/>
      <c r="BX770" s="45"/>
      <c r="BZ770" s="39"/>
      <c r="CB770" s="14"/>
      <c r="CC770" s="14"/>
      <c r="CG770" s="14"/>
    </row>
    <row r="771" spans="67:85" s="13" customFormat="1">
      <c r="BO771" s="14"/>
      <c r="BP771" s="14"/>
      <c r="BQ771" s="14"/>
      <c r="BR771" s="14"/>
      <c r="BS771" s="14"/>
      <c r="BT771" s="14"/>
      <c r="BU771" s="45"/>
      <c r="BV771" s="50"/>
      <c r="BX771" s="45"/>
      <c r="BZ771" s="39"/>
      <c r="CB771" s="14"/>
      <c r="CC771" s="14"/>
      <c r="CG771" s="14"/>
    </row>
    <row r="772" spans="67:85" s="13" customFormat="1">
      <c r="BO772" s="14"/>
      <c r="BP772" s="14"/>
      <c r="BQ772" s="14"/>
      <c r="BR772" s="14"/>
      <c r="BS772" s="14"/>
      <c r="BT772" s="14"/>
      <c r="BU772" s="45"/>
      <c r="BV772" s="50"/>
      <c r="BX772" s="45"/>
      <c r="BZ772" s="39"/>
      <c r="CB772" s="14"/>
      <c r="CC772" s="14"/>
      <c r="CG772" s="14"/>
    </row>
    <row r="773" spans="67:85" s="13" customFormat="1">
      <c r="BO773" s="14"/>
      <c r="BP773" s="14"/>
      <c r="BQ773" s="14"/>
      <c r="BR773" s="14"/>
      <c r="BS773" s="14"/>
      <c r="BT773" s="14"/>
      <c r="BU773" s="45"/>
      <c r="BV773" s="50"/>
      <c r="BX773" s="45"/>
      <c r="BZ773" s="39"/>
      <c r="CB773" s="14"/>
      <c r="CC773" s="14"/>
      <c r="CG773" s="14"/>
    </row>
    <row r="774" spans="67:85" s="13" customFormat="1">
      <c r="BO774" s="14"/>
      <c r="BP774" s="14"/>
      <c r="BQ774" s="14"/>
      <c r="BR774" s="14"/>
      <c r="BS774" s="14"/>
      <c r="BT774" s="14"/>
      <c r="BU774" s="45"/>
      <c r="BV774" s="50"/>
      <c r="BX774" s="45"/>
      <c r="BZ774" s="39"/>
      <c r="CB774" s="14"/>
      <c r="CC774" s="14"/>
      <c r="CG774" s="14"/>
    </row>
    <row r="775" spans="67:85" s="13" customFormat="1">
      <c r="BO775" s="14"/>
      <c r="BP775" s="14"/>
      <c r="BQ775" s="14"/>
      <c r="BR775" s="14"/>
      <c r="BS775" s="14"/>
      <c r="BT775" s="14"/>
      <c r="BU775" s="45"/>
      <c r="BV775" s="50"/>
      <c r="BX775" s="45"/>
      <c r="BZ775" s="39"/>
      <c r="CB775" s="14"/>
      <c r="CC775" s="14"/>
      <c r="CG775" s="14"/>
    </row>
    <row r="776" spans="67:85" s="13" customFormat="1">
      <c r="BO776" s="14"/>
      <c r="BP776" s="14"/>
      <c r="BQ776" s="14"/>
      <c r="BR776" s="14"/>
      <c r="BS776" s="14"/>
      <c r="BT776" s="14"/>
      <c r="BU776" s="45"/>
      <c r="BV776" s="50"/>
      <c r="BX776" s="45"/>
      <c r="BZ776" s="39"/>
      <c r="CB776" s="14"/>
      <c r="CC776" s="14"/>
      <c r="CG776" s="14"/>
    </row>
    <row r="777" spans="67:85" s="13" customFormat="1">
      <c r="BO777" s="14"/>
      <c r="BP777" s="14"/>
      <c r="BQ777" s="14"/>
      <c r="BR777" s="14"/>
      <c r="BS777" s="14"/>
      <c r="BT777" s="14"/>
      <c r="BU777" s="45"/>
      <c r="BV777" s="50"/>
      <c r="BX777" s="45"/>
      <c r="BZ777" s="39"/>
      <c r="CB777" s="14"/>
      <c r="CC777" s="14"/>
      <c r="CG777" s="14"/>
    </row>
    <row r="778" spans="67:85" s="13" customFormat="1">
      <c r="BO778" s="14"/>
      <c r="BP778" s="14"/>
      <c r="BQ778" s="14"/>
      <c r="BR778" s="14"/>
      <c r="BS778" s="14"/>
      <c r="BT778" s="14"/>
      <c r="BU778" s="45"/>
      <c r="BV778" s="50"/>
      <c r="BX778" s="45"/>
      <c r="BZ778" s="39"/>
      <c r="CB778" s="14"/>
      <c r="CC778" s="14"/>
      <c r="CG778" s="14"/>
    </row>
    <row r="779" spans="67:85" s="13" customFormat="1">
      <c r="BO779" s="14"/>
      <c r="BP779" s="14"/>
      <c r="BQ779" s="14"/>
      <c r="BR779" s="14"/>
      <c r="BS779" s="14"/>
      <c r="BT779" s="14"/>
      <c r="BU779" s="45"/>
      <c r="BV779" s="50"/>
      <c r="BX779" s="45"/>
      <c r="BZ779" s="39"/>
      <c r="CB779" s="14"/>
      <c r="CC779" s="14"/>
      <c r="CG779" s="14"/>
    </row>
    <row r="780" spans="67:85" s="13" customFormat="1">
      <c r="BO780" s="14"/>
      <c r="BP780" s="14"/>
      <c r="BQ780" s="14"/>
      <c r="BR780" s="14"/>
      <c r="BS780" s="14"/>
      <c r="BT780" s="14"/>
      <c r="BU780" s="45"/>
      <c r="BV780" s="50"/>
      <c r="BX780" s="45"/>
      <c r="BZ780" s="39"/>
      <c r="CB780" s="14"/>
      <c r="CC780" s="14"/>
      <c r="CG780" s="14"/>
    </row>
    <row r="781" spans="67:85" s="13" customFormat="1">
      <c r="BO781" s="14"/>
      <c r="BP781" s="14"/>
      <c r="BQ781" s="14"/>
      <c r="BR781" s="14"/>
      <c r="BS781" s="14"/>
      <c r="BT781" s="14"/>
      <c r="BU781" s="45"/>
      <c r="BV781" s="50"/>
      <c r="BX781" s="45"/>
      <c r="BZ781" s="39"/>
      <c r="CB781" s="14"/>
      <c r="CC781" s="14"/>
      <c r="CG781" s="14"/>
    </row>
    <row r="782" spans="67:85" s="13" customFormat="1">
      <c r="BO782" s="14"/>
      <c r="BP782" s="14"/>
      <c r="BQ782" s="14"/>
      <c r="BR782" s="14"/>
      <c r="BS782" s="14"/>
      <c r="BT782" s="14"/>
      <c r="BU782" s="45"/>
      <c r="BV782" s="50"/>
      <c r="BX782" s="45"/>
      <c r="BZ782" s="39"/>
      <c r="CB782" s="14"/>
      <c r="CC782" s="14"/>
      <c r="CG782" s="14"/>
    </row>
    <row r="783" spans="67:85" s="13" customFormat="1">
      <c r="BO783" s="14"/>
      <c r="BP783" s="14"/>
      <c r="BQ783" s="14"/>
      <c r="BR783" s="14"/>
      <c r="BS783" s="14"/>
      <c r="BT783" s="14"/>
      <c r="BU783" s="45"/>
      <c r="BV783" s="50"/>
      <c r="BX783" s="45"/>
      <c r="BZ783" s="39"/>
      <c r="CB783" s="14"/>
      <c r="CC783" s="14"/>
      <c r="CG783" s="14"/>
    </row>
    <row r="784" spans="67:85" s="13" customFormat="1">
      <c r="BO784" s="14"/>
      <c r="BP784" s="14"/>
      <c r="BQ784" s="14"/>
      <c r="BR784" s="14"/>
      <c r="BS784" s="14"/>
      <c r="BT784" s="14"/>
      <c r="BU784" s="45"/>
      <c r="BV784" s="50"/>
      <c r="BX784" s="45"/>
      <c r="BZ784" s="39"/>
      <c r="CB784" s="14"/>
      <c r="CC784" s="14"/>
      <c r="CG784" s="14"/>
    </row>
    <row r="785" spans="67:85" s="13" customFormat="1">
      <c r="BO785" s="14"/>
      <c r="BP785" s="14"/>
      <c r="BQ785" s="14"/>
      <c r="BR785" s="14"/>
      <c r="BS785" s="14"/>
      <c r="BT785" s="14"/>
      <c r="BU785" s="45"/>
      <c r="BV785" s="50"/>
      <c r="BX785" s="45"/>
      <c r="BZ785" s="39"/>
      <c r="CB785" s="14"/>
      <c r="CC785" s="14"/>
      <c r="CG785" s="14"/>
    </row>
    <row r="786" spans="67:85" s="13" customFormat="1">
      <c r="BO786" s="14"/>
      <c r="BP786" s="14"/>
      <c r="BQ786" s="14"/>
      <c r="BR786" s="14"/>
      <c r="BS786" s="14"/>
      <c r="BT786" s="14"/>
      <c r="BU786" s="45"/>
      <c r="BV786" s="50"/>
      <c r="BX786" s="45"/>
      <c r="BZ786" s="39"/>
      <c r="CB786" s="14"/>
      <c r="CC786" s="14"/>
      <c r="CG786" s="14"/>
    </row>
    <row r="787" spans="67:85" s="13" customFormat="1">
      <c r="BO787" s="14"/>
      <c r="BP787" s="14"/>
      <c r="BQ787" s="14"/>
      <c r="BR787" s="14"/>
      <c r="BS787" s="14"/>
      <c r="BT787" s="14"/>
      <c r="BU787" s="45"/>
      <c r="BV787" s="50"/>
      <c r="BX787" s="45"/>
      <c r="BZ787" s="39"/>
      <c r="CB787" s="14"/>
      <c r="CC787" s="14"/>
      <c r="CG787" s="14"/>
    </row>
    <row r="788" spans="67:85" s="13" customFormat="1">
      <c r="BO788" s="14"/>
      <c r="BP788" s="14"/>
      <c r="BQ788" s="14"/>
      <c r="BR788" s="14"/>
      <c r="BS788" s="14"/>
      <c r="BT788" s="14"/>
      <c r="BU788" s="45"/>
      <c r="BV788" s="50"/>
      <c r="BX788" s="45"/>
      <c r="BZ788" s="39"/>
      <c r="CB788" s="14"/>
      <c r="CC788" s="14"/>
      <c r="CG788" s="14"/>
    </row>
    <row r="789" spans="67:85" s="13" customFormat="1">
      <c r="BO789" s="14"/>
      <c r="BP789" s="14"/>
      <c r="BQ789" s="14"/>
      <c r="BR789" s="14"/>
      <c r="BS789" s="14"/>
      <c r="BT789" s="14"/>
      <c r="BU789" s="45"/>
      <c r="BV789" s="50"/>
      <c r="BX789" s="45"/>
      <c r="BZ789" s="39"/>
      <c r="CB789" s="14"/>
      <c r="CC789" s="14"/>
      <c r="CG789" s="14"/>
    </row>
    <row r="790" spans="67:85" s="13" customFormat="1">
      <c r="BO790" s="14"/>
      <c r="BP790" s="14"/>
      <c r="BQ790" s="14"/>
      <c r="BR790" s="14"/>
      <c r="BS790" s="14"/>
      <c r="BT790" s="14"/>
      <c r="BU790" s="45"/>
      <c r="BV790" s="50"/>
      <c r="BX790" s="45"/>
      <c r="BZ790" s="39"/>
      <c r="CB790" s="14"/>
      <c r="CC790" s="14"/>
      <c r="CG790" s="14"/>
    </row>
    <row r="791" spans="67:85" s="13" customFormat="1">
      <c r="BO791" s="14"/>
      <c r="BP791" s="14"/>
      <c r="BQ791" s="14"/>
      <c r="BR791" s="14"/>
      <c r="BS791" s="14"/>
      <c r="BT791" s="14"/>
      <c r="BU791" s="45"/>
      <c r="BV791" s="50"/>
      <c r="BX791" s="45"/>
      <c r="BZ791" s="39"/>
      <c r="CB791" s="14"/>
      <c r="CC791" s="14"/>
      <c r="CG791" s="14"/>
    </row>
    <row r="792" spans="67:85" s="13" customFormat="1">
      <c r="BO792" s="14"/>
      <c r="BP792" s="14"/>
      <c r="BQ792" s="14"/>
      <c r="BR792" s="14"/>
      <c r="BS792" s="14"/>
      <c r="BT792" s="14"/>
      <c r="BU792" s="45"/>
      <c r="BV792" s="50"/>
      <c r="BX792" s="45"/>
      <c r="BZ792" s="39"/>
      <c r="CB792" s="14"/>
      <c r="CC792" s="14"/>
      <c r="CG792" s="14"/>
    </row>
    <row r="793" spans="67:85" s="13" customFormat="1">
      <c r="BO793" s="14"/>
      <c r="BP793" s="14"/>
      <c r="BQ793" s="14"/>
      <c r="BR793" s="14"/>
      <c r="BS793" s="14"/>
      <c r="BT793" s="14"/>
      <c r="BU793" s="45"/>
      <c r="BV793" s="50"/>
      <c r="BX793" s="45"/>
      <c r="BZ793" s="39"/>
      <c r="CB793" s="14"/>
      <c r="CC793" s="14"/>
      <c r="CG793" s="14"/>
    </row>
    <row r="794" spans="67:85" s="13" customFormat="1">
      <c r="BO794" s="14"/>
      <c r="BP794" s="14"/>
      <c r="BQ794" s="14"/>
      <c r="BR794" s="14"/>
      <c r="BS794" s="14"/>
      <c r="BT794" s="14"/>
      <c r="BU794" s="45"/>
      <c r="BV794" s="50"/>
      <c r="BX794" s="45"/>
      <c r="BZ794" s="39"/>
      <c r="CB794" s="14"/>
      <c r="CC794" s="14"/>
      <c r="CG794" s="14"/>
    </row>
    <row r="795" spans="67:85" s="13" customFormat="1">
      <c r="BO795" s="14"/>
      <c r="BP795" s="14"/>
      <c r="BQ795" s="14"/>
      <c r="BR795" s="14"/>
      <c r="BS795" s="14"/>
      <c r="BT795" s="14"/>
      <c r="BU795" s="45"/>
      <c r="BV795" s="50"/>
      <c r="BX795" s="45"/>
      <c r="BZ795" s="39"/>
      <c r="CB795" s="14"/>
      <c r="CC795" s="14"/>
      <c r="CG795" s="14"/>
    </row>
    <row r="796" spans="67:85" s="13" customFormat="1">
      <c r="BO796" s="14"/>
      <c r="BP796" s="14"/>
      <c r="BQ796" s="14"/>
      <c r="BR796" s="14"/>
      <c r="BS796" s="14"/>
      <c r="BT796" s="14"/>
      <c r="BU796" s="45"/>
      <c r="BV796" s="50"/>
      <c r="BX796" s="45"/>
      <c r="BZ796" s="39"/>
      <c r="CB796" s="14"/>
      <c r="CC796" s="14"/>
      <c r="CG796" s="14"/>
    </row>
    <row r="797" spans="67:85" s="13" customFormat="1">
      <c r="BO797" s="14"/>
      <c r="BP797" s="14"/>
      <c r="BQ797" s="14"/>
      <c r="BR797" s="14"/>
      <c r="BS797" s="14"/>
      <c r="BT797" s="14"/>
      <c r="BU797" s="45"/>
      <c r="BV797" s="50"/>
      <c r="BX797" s="45"/>
      <c r="BZ797" s="39"/>
      <c r="CB797" s="14"/>
      <c r="CC797" s="14"/>
      <c r="CG797" s="14"/>
    </row>
    <row r="798" spans="67:85" s="13" customFormat="1">
      <c r="BO798" s="14"/>
      <c r="BP798" s="14"/>
      <c r="BQ798" s="14"/>
      <c r="BR798" s="14"/>
      <c r="BS798" s="14"/>
      <c r="BT798" s="14"/>
      <c r="BU798" s="45"/>
      <c r="BV798" s="50"/>
      <c r="BX798" s="45"/>
      <c r="BZ798" s="39"/>
      <c r="CB798" s="14"/>
      <c r="CC798" s="14"/>
      <c r="CG798" s="14"/>
    </row>
    <row r="799" spans="67:85" s="13" customFormat="1">
      <c r="BO799" s="14"/>
      <c r="BP799" s="14"/>
      <c r="BQ799" s="14"/>
      <c r="BR799" s="14"/>
      <c r="BS799" s="14"/>
      <c r="BT799" s="14"/>
      <c r="BU799" s="45"/>
      <c r="BV799" s="50"/>
      <c r="BX799" s="45"/>
      <c r="BZ799" s="39"/>
      <c r="CB799" s="14"/>
      <c r="CC799" s="14"/>
      <c r="CG799" s="14"/>
    </row>
    <row r="800" spans="67:85" s="13" customFormat="1">
      <c r="BO800" s="14"/>
      <c r="BP800" s="14"/>
      <c r="BQ800" s="14"/>
      <c r="BR800" s="14"/>
      <c r="BS800" s="14"/>
      <c r="BT800" s="14"/>
      <c r="BU800" s="45"/>
      <c r="BV800" s="50"/>
      <c r="BX800" s="45"/>
      <c r="BZ800" s="39"/>
      <c r="CB800" s="14"/>
      <c r="CC800" s="14"/>
      <c r="CG800" s="14"/>
    </row>
    <row r="801" spans="67:85" s="13" customFormat="1">
      <c r="BO801" s="14"/>
      <c r="BP801" s="14"/>
      <c r="BQ801" s="14"/>
      <c r="BR801" s="14"/>
      <c r="BS801" s="14"/>
      <c r="BT801" s="14"/>
      <c r="BU801" s="45"/>
      <c r="BV801" s="50"/>
      <c r="BX801" s="45"/>
      <c r="BZ801" s="39"/>
      <c r="CB801" s="14"/>
      <c r="CC801" s="14"/>
      <c r="CG801" s="14"/>
    </row>
    <row r="802" spans="67:85" s="13" customFormat="1">
      <c r="BO802" s="14"/>
      <c r="BP802" s="14"/>
      <c r="BQ802" s="14"/>
      <c r="BR802" s="14"/>
      <c r="BS802" s="14"/>
      <c r="BT802" s="14"/>
      <c r="BU802" s="45"/>
      <c r="BV802" s="50"/>
      <c r="BX802" s="45"/>
      <c r="BZ802" s="39"/>
      <c r="CB802" s="14"/>
      <c r="CC802" s="14"/>
      <c r="CG802" s="14"/>
    </row>
    <row r="803" spans="67:85">
      <c r="BO803" s="15"/>
      <c r="BP803" s="15"/>
      <c r="BQ803" s="15"/>
      <c r="BR803" s="15"/>
      <c r="BS803" s="15"/>
      <c r="BT803" s="15"/>
      <c r="CB803" s="15"/>
      <c r="CC803" s="15"/>
      <c r="CG803" s="15"/>
    </row>
    <row r="804" spans="67:85">
      <c r="BO804" s="15"/>
      <c r="BP804" s="15"/>
      <c r="BQ804" s="15"/>
      <c r="BR804" s="15"/>
      <c r="BS804" s="15"/>
      <c r="BT804" s="15"/>
      <c r="CB804" s="15"/>
      <c r="CC804" s="15"/>
      <c r="CG804" s="15"/>
    </row>
    <row r="805" spans="67:85">
      <c r="BO805" s="15"/>
      <c r="BP805" s="15"/>
      <c r="BQ805" s="15"/>
      <c r="BR805" s="15"/>
      <c r="BS805" s="15"/>
      <c r="BT805" s="15"/>
      <c r="CB805" s="15"/>
      <c r="CC805" s="15"/>
      <c r="CG805" s="15"/>
    </row>
    <row r="806" spans="67:85">
      <c r="BO806" s="15"/>
      <c r="BP806" s="15"/>
      <c r="BQ806" s="15"/>
      <c r="BR806" s="15"/>
      <c r="BS806" s="15"/>
      <c r="BT806" s="15"/>
      <c r="CB806" s="15"/>
      <c r="CC806" s="15"/>
      <c r="CG806" s="15"/>
    </row>
    <row r="807" spans="67:85">
      <c r="BO807" s="15"/>
      <c r="BP807" s="15"/>
      <c r="BQ807" s="15"/>
      <c r="BR807" s="15"/>
      <c r="BS807" s="15"/>
      <c r="BT807" s="15"/>
      <c r="CB807" s="15"/>
      <c r="CC807" s="15"/>
      <c r="CG807" s="15"/>
    </row>
    <row r="808" spans="67:85">
      <c r="BO808" s="15"/>
      <c r="BP808" s="15"/>
      <c r="BQ808" s="15"/>
      <c r="BR808" s="15"/>
      <c r="BS808" s="15"/>
      <c r="BT808" s="15"/>
      <c r="CB808" s="15"/>
      <c r="CC808" s="15"/>
      <c r="CG808" s="15"/>
    </row>
    <row r="809" spans="67:85">
      <c r="BO809" s="15"/>
      <c r="BP809" s="15"/>
      <c r="BQ809" s="15"/>
      <c r="BR809" s="15"/>
      <c r="BS809" s="15"/>
      <c r="BT809" s="15"/>
      <c r="CB809" s="15"/>
      <c r="CC809" s="15"/>
      <c r="CG809" s="15"/>
    </row>
    <row r="810" spans="67:85">
      <c r="BO810" s="15"/>
      <c r="BP810" s="15"/>
      <c r="BQ810" s="15"/>
      <c r="BR810" s="15"/>
      <c r="BS810" s="15"/>
      <c r="BT810" s="15"/>
      <c r="CB810" s="15"/>
      <c r="CC810" s="15"/>
      <c r="CG810" s="15"/>
    </row>
    <row r="811" spans="67:85">
      <c r="BO811" s="15"/>
      <c r="BP811" s="15"/>
      <c r="BQ811" s="15"/>
      <c r="BR811" s="15"/>
      <c r="BS811" s="15"/>
      <c r="BT811" s="15"/>
      <c r="CB811" s="15"/>
      <c r="CC811" s="15"/>
      <c r="CG811" s="15"/>
    </row>
    <row r="812" spans="67:85">
      <c r="BO812" s="15"/>
      <c r="BP812" s="15"/>
      <c r="BQ812" s="15"/>
      <c r="BR812" s="15"/>
      <c r="BS812" s="15"/>
      <c r="BT812" s="15"/>
      <c r="CB812" s="15"/>
      <c r="CC812" s="15"/>
      <c r="CG812" s="15"/>
    </row>
    <row r="813" spans="67:85">
      <c r="BO813" s="15"/>
      <c r="BP813" s="15"/>
      <c r="BQ813" s="15"/>
      <c r="BR813" s="15"/>
      <c r="BS813" s="15"/>
      <c r="BT813" s="15"/>
      <c r="CB813" s="15"/>
      <c r="CC813" s="15"/>
      <c r="CG813" s="15"/>
    </row>
    <row r="814" spans="67:85">
      <c r="BO814" s="15"/>
      <c r="BP814" s="15"/>
      <c r="BQ814" s="15"/>
      <c r="BR814" s="15"/>
      <c r="BS814" s="15"/>
      <c r="BT814" s="15"/>
      <c r="CB814" s="15"/>
      <c r="CC814" s="15"/>
      <c r="CG814" s="15"/>
    </row>
    <row r="815" spans="67:85">
      <c r="BO815" s="15"/>
      <c r="BP815" s="15"/>
      <c r="BQ815" s="15"/>
      <c r="BR815" s="15"/>
      <c r="BS815" s="15"/>
      <c r="BT815" s="15"/>
      <c r="CB815" s="15"/>
      <c r="CC815" s="15"/>
      <c r="CG815" s="15"/>
    </row>
    <row r="816" spans="67:85">
      <c r="BO816" s="15"/>
      <c r="BP816" s="15"/>
      <c r="BQ816" s="15"/>
      <c r="BR816" s="15"/>
      <c r="BS816" s="15"/>
      <c r="BT816" s="15"/>
      <c r="CB816" s="15"/>
      <c r="CC816" s="15"/>
    </row>
    <row r="817" spans="2:81">
      <c r="B817" s="13"/>
      <c r="BO817" s="15"/>
      <c r="BP817" s="15"/>
      <c r="BQ817" s="15"/>
      <c r="BR817" s="15"/>
      <c r="BS817" s="15"/>
      <c r="BT817" s="15"/>
      <c r="CB817" s="15"/>
      <c r="CC817" s="15"/>
    </row>
    <row r="818" spans="2:81">
      <c r="BO818" s="15"/>
      <c r="BP818" s="15"/>
      <c r="BQ818" s="15"/>
      <c r="BR818" s="15"/>
      <c r="BS818" s="15"/>
      <c r="BT818" s="15"/>
      <c r="CB818" s="15"/>
      <c r="CC818" s="15"/>
    </row>
    <row r="819" spans="2:81">
      <c r="BO819" s="15"/>
      <c r="BP819" s="15"/>
      <c r="BQ819" s="15"/>
      <c r="BR819" s="15"/>
    </row>
  </sheetData>
  <sheetProtection insertColumns="0" insertRows="0" deleteColumns="0" deleteRows="0" selectLockedCells="1" selectUnlockedCells="1"/>
  <protectedRanges>
    <protectedRange password="CF7A" sqref="A3:Q10 R3:AA3 AA6:AA10 AB3:AC10 AD7:AD10 BK5:BK10 AE10:BJ10 AD4:AE5 AE7:AE9 AH7:AK9 AH4:AK5 AF4:AG9 AL4 AL6:AL9 AM4:AN9 AO7:AU9 AO4:AU5 AV4 AV6:AW9 AX7:BJ9 AW4:BJ5 AD3:BJ3 BL10:CH10 BN5 BT7:BT9 BT4:BT5 BL5:BM9 BP5:BS9 BN6:BO9 BU5:BW9 CC5:CH5 BX5:CA5 BX6:CH9 BL3:BS4 BV3:CH4 BT3:BU3 V5:Z5 V4:AA4 R4:U5 R7:Z10" name="Диапазон1"/>
  </protectedRanges>
  <dataConsolidate/>
  <mergeCells count="102">
    <mergeCell ref="BX5:CC5"/>
    <mergeCell ref="BX6:BX9"/>
    <mergeCell ref="BY6:BY9"/>
    <mergeCell ref="BZ6:BZ9"/>
    <mergeCell ref="CA6:CA9"/>
    <mergeCell ref="BT4:CC4"/>
    <mergeCell ref="BU5:BW5"/>
    <mergeCell ref="BO6:BO9"/>
    <mergeCell ref="BR6:BR9"/>
    <mergeCell ref="BQ6:BQ9"/>
    <mergeCell ref="AU4:AU9"/>
    <mergeCell ref="AV6:AV9"/>
    <mergeCell ref="AW6:AW9"/>
    <mergeCell ref="AV4:AW5"/>
    <mergeCell ref="O3:O9"/>
    <mergeCell ref="AF3:AP3"/>
    <mergeCell ref="AQ4:AQ9"/>
    <mergeCell ref="AR4:AR9"/>
    <mergeCell ref="AS4:AS9"/>
    <mergeCell ref="AT4:AT9"/>
    <mergeCell ref="AK4:AK9"/>
    <mergeCell ref="AL4:AN5"/>
    <mergeCell ref="AO4:AO9"/>
    <mergeCell ref="AP4:AP9"/>
    <mergeCell ref="AL6:AL9"/>
    <mergeCell ref="AM6:AM9"/>
    <mergeCell ref="AN6:AN9"/>
    <mergeCell ref="AF4:AG8"/>
    <mergeCell ref="AA6:AA9"/>
    <mergeCell ref="AB6:AB9"/>
    <mergeCell ref="AC6:AC9"/>
    <mergeCell ref="AD4:AD9"/>
    <mergeCell ref="Z4:Z9"/>
    <mergeCell ref="S4:S9"/>
    <mergeCell ref="P4:Q8"/>
    <mergeCell ref="AE4:AE9"/>
    <mergeCell ref="R4:R9"/>
    <mergeCell ref="A3:A9"/>
    <mergeCell ref="B3:B9"/>
    <mergeCell ref="D3:N5"/>
    <mergeCell ref="D6:D9"/>
    <mergeCell ref="G6:G9"/>
    <mergeCell ref="H6:H9"/>
    <mergeCell ref="J6:J9"/>
    <mergeCell ref="K6:K9"/>
    <mergeCell ref="L6:L9"/>
    <mergeCell ref="N6:N9"/>
    <mergeCell ref="E6:E9"/>
    <mergeCell ref="C3:C9"/>
    <mergeCell ref="F6:F9"/>
    <mergeCell ref="I6:I9"/>
    <mergeCell ref="M6:M9"/>
    <mergeCell ref="V4:V9"/>
    <mergeCell ref="P3:AE3"/>
    <mergeCell ref="X4:X9"/>
    <mergeCell ref="T4:T9"/>
    <mergeCell ref="W4:W9"/>
    <mergeCell ref="BJ5:BJ9"/>
    <mergeCell ref="BT5:BT9"/>
    <mergeCell ref="AA4:AC5"/>
    <mergeCell ref="BH4:BH9"/>
    <mergeCell ref="BI4:BI9"/>
    <mergeCell ref="AY4:AY9"/>
    <mergeCell ref="AQ3:AY3"/>
    <mergeCell ref="AZ3:BC3"/>
    <mergeCell ref="AZ4:AZ9"/>
    <mergeCell ref="BA4:BA9"/>
    <mergeCell ref="BB4:BB9"/>
    <mergeCell ref="BC4:BC9"/>
    <mergeCell ref="AX4:AX9"/>
    <mergeCell ref="BD3:BI3"/>
    <mergeCell ref="BD4:BD9"/>
    <mergeCell ref="BE4:BE9"/>
    <mergeCell ref="BF4:BF9"/>
    <mergeCell ref="BG4:BG9"/>
    <mergeCell ref="AH4:AH9"/>
    <mergeCell ref="AI4:AI9"/>
    <mergeCell ref="AJ4:AJ9"/>
    <mergeCell ref="BN6:BN9"/>
    <mergeCell ref="BP6:BP9"/>
    <mergeCell ref="BK5:BM5"/>
    <mergeCell ref="BN5:BS5"/>
    <mergeCell ref="U4:U9"/>
    <mergeCell ref="Y4:Y9"/>
    <mergeCell ref="CE3:CH4"/>
    <mergeCell ref="CG5:CH5"/>
    <mergeCell ref="BK6:BK9"/>
    <mergeCell ref="BL6:BL9"/>
    <mergeCell ref="BM6:BM9"/>
    <mergeCell ref="CH6:CH9"/>
    <mergeCell ref="CG6:CG9"/>
    <mergeCell ref="CF5:CF9"/>
    <mergeCell ref="CE5:CE9"/>
    <mergeCell ref="CC6:CC9"/>
    <mergeCell ref="CB6:CB9"/>
    <mergeCell ref="BW6:BW9"/>
    <mergeCell ref="CD3:CD9"/>
    <mergeCell ref="BV6:BV9"/>
    <mergeCell ref="BU6:BU9"/>
    <mergeCell ref="BS6:BS9"/>
    <mergeCell ref="BJ4:BS4"/>
    <mergeCell ref="BJ3:CC3"/>
  </mergeCells>
  <dataValidations count="6">
    <dataValidation type="list" allowBlank="1" showInputMessage="1" showErrorMessage="1" sqref="B817">
      <formula1>"движимое"</formula1>
    </dataValidation>
    <dataValidation type="list" allowBlank="1" showInputMessage="1" showErrorMessage="1" sqref="Q11:Q21 AM31:BJ802 BE29:BJ29 AY29:AZ29 AP29:AW29 AM29:AN29 AA29:AG29 V29:Y29 R29:S29 AH27:AL802 Q23:Q802 R31:AG802">
      <formula1>тип_номера</formula1>
    </dataValidation>
    <dataValidation type="list" allowBlank="1" showInputMessage="1" showErrorMessage="1" sqref="O11:O24 O27:O689">
      <formula1>вид_имущества</formula1>
    </dataValidation>
    <dataValidation type="list" allowBlank="1" showInputMessage="1" showErrorMessage="1" sqref="CD31:CD619">
      <formula1>статус</formula1>
    </dataValidation>
    <dataValidation type="whole" allowBlank="1" showInputMessage="1" showErrorMessage="1" sqref="CH11:CH816">
      <formula1>1</formula1>
      <formula2>100000000000000</formula2>
    </dataValidation>
    <dataValidation type="date" allowBlank="1" showInputMessage="1" showErrorMessage="1" sqref="CB31:CC818 BO31:BT819 CC29 CG11:CG815">
      <formula1>1</formula1>
      <formula2>109575</formula2>
    </dataValidation>
  </dataValidations>
  <pageMargins left="0.25" right="0.25" top="0.75" bottom="0.75" header="0.3" footer="0.3"/>
  <pageSetup paperSize="8" scale="69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6000000}">
          <x14:formula1>
            <xm:f>Лист1!$A$1:$A$6</xm:f>
          </x14:formula1>
          <xm:sqref>O30:O31</xm:sqref>
        </x14:dataValidation>
        <x14:dataValidation type="list" allowBlank="1" showInputMessage="1" showErrorMessage="1" xr:uid="{00000000-0002-0000-0100-000007000000}">
          <x14:formula1>
            <xm:f>Лист1!$A$97:$A$98</xm:f>
          </x14:formula1>
          <xm:sqref>S16:S23 S26:S31</xm:sqref>
        </x14:dataValidation>
        <x14:dataValidation type="list" allowBlank="1" showInputMessage="1" showErrorMessage="1" xr:uid="{00000000-0002-0000-0100-000008000000}">
          <x14:formula1>
            <xm:f>Лист1!$A$19:$A$20</xm:f>
          </x14:formula1>
          <xm:sqref>AD16:AD23 AD26:AD31 Z16:Z35</xm:sqref>
        </x14:dataValidation>
        <x14:dataValidation type="list" allowBlank="1" showInputMessage="1" showErrorMessage="1" xr:uid="{00000000-0002-0000-0100-000009000000}">
          <x14:formula1>
            <xm:f>Лист1!$A$14:$A$17</xm:f>
          </x14:formula1>
          <xm:sqref>T26:T31 T16:T23 T34</xm:sqref>
        </x14:dataValidation>
        <x14:dataValidation type="list" allowBlank="1" showInputMessage="1" showErrorMessage="1" xr:uid="{00000000-0002-0000-0100-00000A000000}">
          <x14:formula1>
            <xm:f>Лист1!$A$22:$A$29</xm:f>
          </x14:formula1>
          <xm:sqref>AH24:AH25</xm:sqref>
        </x14:dataValidation>
        <x14:dataValidation type="list" allowBlank="1" showInputMessage="1" showErrorMessage="1" xr:uid="{00000000-0002-0000-0100-00000B000000}">
          <x14:formula1>
            <xm:f>Лист1!$A$40:$A$44</xm:f>
          </x14:formula1>
          <xm:sqref>AZ16:AZ26 AZ28:AZ30 AZ32:AZ33 AZ35</xm:sqref>
        </x14:dataValidation>
        <x14:dataValidation type="list" allowBlank="1" showInputMessage="1" showErrorMessage="1" xr:uid="{00000000-0002-0000-0100-00000C000000}">
          <x14:formula1>
            <xm:f>Лист1!$A$46:$A$47</xm:f>
          </x14:formula1>
          <xm:sqref>BJ16:BJ18 BJ20:BJ21 BJ26 BJ28:BJ30</xm:sqref>
        </x14:dataValidation>
        <x14:dataValidation type="list" allowBlank="1" showInputMessage="1" showErrorMessage="1" xr:uid="{00000000-0002-0000-0100-00000D000000}">
          <x14:formula1>
            <xm:f>Лист1!$A$100:$A$101</xm:f>
          </x14:formula1>
          <xm:sqref>CD16:CD35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101"/>
  <sheetViews>
    <sheetView topLeftCell="A91" workbookViewId="0">
      <selection activeCell="A105" sqref="A105"/>
    </sheetView>
  </sheetViews>
  <sheetFormatPr defaultRowHeight="15"/>
  <cols>
    <col min="1" max="1" width="63.28515625" customWidth="1"/>
  </cols>
  <sheetData>
    <row r="1" spans="1:1">
      <c r="A1" t="s">
        <v>28</v>
      </c>
    </row>
    <row r="2" spans="1:1">
      <c r="A2" t="s">
        <v>29</v>
      </c>
    </row>
    <row r="3" spans="1:1">
      <c r="A3" t="s">
        <v>30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8" spans="1:1">
      <c r="A8" t="s">
        <v>34</v>
      </c>
    </row>
    <row r="9" spans="1:1">
      <c r="A9" t="s">
        <v>30</v>
      </c>
    </row>
    <row r="11" spans="1:1">
      <c r="A11" t="s">
        <v>35</v>
      </c>
    </row>
    <row r="12" spans="1:1">
      <c r="A12" t="s">
        <v>36</v>
      </c>
    </row>
    <row r="14" spans="1:1">
      <c r="A14" t="s">
        <v>37</v>
      </c>
    </row>
    <row r="15" spans="1:1">
      <c r="A15" t="s">
        <v>38</v>
      </c>
    </row>
    <row r="16" spans="1:1">
      <c r="A16" t="s">
        <v>39</v>
      </c>
    </row>
    <row r="17" spans="1:1">
      <c r="A17" t="s">
        <v>40</v>
      </c>
    </row>
    <row r="19" spans="1:1">
      <c r="A19" t="s">
        <v>41</v>
      </c>
    </row>
    <row r="20" spans="1:1">
      <c r="A20" t="s">
        <v>42</v>
      </c>
    </row>
    <row r="22" spans="1:1" ht="15" customHeight="1">
      <c r="A22" s="1" t="s">
        <v>43</v>
      </c>
    </row>
    <row r="23" spans="1:1" ht="17.25" customHeight="1">
      <c r="A23" s="1" t="s">
        <v>44</v>
      </c>
    </row>
    <row r="24" spans="1:1" ht="13.5" customHeight="1">
      <c r="A24" s="1" t="s">
        <v>45</v>
      </c>
    </row>
    <row r="25" spans="1:1" ht="14.25" customHeight="1">
      <c r="A25" s="1" t="s">
        <v>46</v>
      </c>
    </row>
    <row r="26" spans="1:1" ht="14.25" customHeight="1">
      <c r="A26" s="1" t="s">
        <v>47</v>
      </c>
    </row>
    <row r="27" spans="1:1" ht="14.25" customHeight="1">
      <c r="A27" s="1" t="s">
        <v>48</v>
      </c>
    </row>
    <row r="28" spans="1:1" ht="15.75" customHeight="1">
      <c r="A28" s="1" t="s">
        <v>49</v>
      </c>
    </row>
    <row r="29" spans="1:1" ht="18" customHeight="1">
      <c r="A29" s="1" t="s">
        <v>50</v>
      </c>
    </row>
    <row r="31" spans="1:1">
      <c r="A31" t="s">
        <v>51</v>
      </c>
    </row>
    <row r="32" spans="1:1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30</v>
      </c>
    </row>
    <row r="40" spans="1:1">
      <c r="A40" t="s">
        <v>58</v>
      </c>
    </row>
    <row r="41" spans="1:1">
      <c r="A41" t="s">
        <v>59</v>
      </c>
    </row>
    <row r="42" spans="1:1">
      <c r="A42" t="s">
        <v>60</v>
      </c>
    </row>
    <row r="43" spans="1:1">
      <c r="A43" t="s">
        <v>61</v>
      </c>
    </row>
    <row r="44" spans="1:1">
      <c r="A44" t="s">
        <v>62</v>
      </c>
    </row>
    <row r="46" spans="1:1">
      <c r="A46" t="s">
        <v>63</v>
      </c>
    </row>
    <row r="47" spans="1:1">
      <c r="A47" t="s">
        <v>61</v>
      </c>
    </row>
    <row r="49" spans="1:1">
      <c r="A49" t="s">
        <v>41</v>
      </c>
    </row>
    <row r="50" spans="1:1">
      <c r="A50" t="s">
        <v>64</v>
      </c>
    </row>
    <row r="52" spans="1:1">
      <c r="A52" t="s">
        <v>69</v>
      </c>
    </row>
    <row r="53" spans="1:1">
      <c r="A53" t="s">
        <v>70</v>
      </c>
    </row>
    <row r="54" spans="1:1">
      <c r="A54" t="s">
        <v>71</v>
      </c>
    </row>
    <row r="55" spans="1:1">
      <c r="A55" t="s">
        <v>72</v>
      </c>
    </row>
    <row r="56" spans="1:1">
      <c r="A56" t="s">
        <v>73</v>
      </c>
    </row>
    <row r="57" spans="1:1">
      <c r="A57" t="s">
        <v>74</v>
      </c>
    </row>
    <row r="59" spans="1:1">
      <c r="A59" t="s">
        <v>76</v>
      </c>
    </row>
    <row r="60" spans="1:1">
      <c r="A60" t="s">
        <v>77</v>
      </c>
    </row>
    <row r="61" spans="1:1">
      <c r="A61" t="s">
        <v>78</v>
      </c>
    </row>
    <row r="62" spans="1:1">
      <c r="A62" t="s">
        <v>79</v>
      </c>
    </row>
    <row r="63" spans="1:1">
      <c r="A63" t="s">
        <v>80</v>
      </c>
    </row>
    <row r="64" spans="1:1">
      <c r="A64" t="s">
        <v>81</v>
      </c>
    </row>
    <row r="65" spans="1:1">
      <c r="A65" t="s">
        <v>82</v>
      </c>
    </row>
    <row r="66" spans="1:1">
      <c r="A66" t="s">
        <v>83</v>
      </c>
    </row>
    <row r="67" spans="1:1">
      <c r="A67" t="s">
        <v>84</v>
      </c>
    </row>
    <row r="68" spans="1:1">
      <c r="A68" t="s">
        <v>85</v>
      </c>
    </row>
    <row r="69" spans="1:1">
      <c r="A69" t="s">
        <v>86</v>
      </c>
    </row>
    <row r="70" spans="1:1">
      <c r="A70" t="s">
        <v>87</v>
      </c>
    </row>
    <row r="71" spans="1:1">
      <c r="A71" t="s">
        <v>88</v>
      </c>
    </row>
    <row r="73" spans="1:1">
      <c r="A73" t="s">
        <v>89</v>
      </c>
    </row>
    <row r="74" spans="1:1">
      <c r="A74" t="s">
        <v>90</v>
      </c>
    </row>
    <row r="75" spans="1:1">
      <c r="A75" t="s">
        <v>91</v>
      </c>
    </row>
    <row r="76" spans="1:1">
      <c r="A76" t="s">
        <v>92</v>
      </c>
    </row>
    <row r="77" spans="1:1">
      <c r="A77" t="s">
        <v>93</v>
      </c>
    </row>
    <row r="78" spans="1:1">
      <c r="A78" t="s">
        <v>94</v>
      </c>
    </row>
    <row r="79" spans="1:1">
      <c r="A79" t="s">
        <v>95</v>
      </c>
    </row>
    <row r="80" spans="1:1">
      <c r="A80" t="s">
        <v>96</v>
      </c>
    </row>
    <row r="81" spans="1:1">
      <c r="A81" t="s">
        <v>97</v>
      </c>
    </row>
    <row r="82" spans="1:1">
      <c r="A82" t="s">
        <v>98</v>
      </c>
    </row>
    <row r="83" spans="1:1">
      <c r="A83" t="s">
        <v>99</v>
      </c>
    </row>
    <row r="84" spans="1:1">
      <c r="A84" t="s">
        <v>100</v>
      </c>
    </row>
    <row r="85" spans="1:1">
      <c r="A85" t="s">
        <v>101</v>
      </c>
    </row>
    <row r="86" spans="1:1">
      <c r="A86" t="s">
        <v>102</v>
      </c>
    </row>
    <row r="88" spans="1:1">
      <c r="A88" t="s">
        <v>33</v>
      </c>
    </row>
    <row r="89" spans="1:1">
      <c r="A89" t="s">
        <v>32</v>
      </c>
    </row>
    <row r="90" spans="1:1">
      <c r="A90" t="s">
        <v>104</v>
      </c>
    </row>
    <row r="91" spans="1:1">
      <c r="A91" t="s">
        <v>31</v>
      </c>
    </row>
    <row r="92" spans="1:1">
      <c r="A92" t="s">
        <v>28</v>
      </c>
    </row>
    <row r="94" spans="1:1">
      <c r="A94" t="s">
        <v>35</v>
      </c>
    </row>
    <row r="95" spans="1:1">
      <c r="A95" t="s">
        <v>36</v>
      </c>
    </row>
    <row r="97" spans="1:1">
      <c r="A97" t="s">
        <v>34</v>
      </c>
    </row>
    <row r="98" spans="1:1">
      <c r="A98" t="s">
        <v>30</v>
      </c>
    </row>
    <row r="100" spans="1:1">
      <c r="A100" t="s">
        <v>140</v>
      </c>
    </row>
    <row r="101" spans="1:1">
      <c r="A101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Лист1</vt:lpstr>
      <vt:lpstr>Перечень!Область_печати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Th</cp:lastModifiedBy>
  <cp:lastPrinted>2021-05-07T08:35:10Z</cp:lastPrinted>
  <dcterms:created xsi:type="dcterms:W3CDTF">2015-12-13T13:59:14Z</dcterms:created>
  <dcterms:modified xsi:type="dcterms:W3CDTF">2023-06-16T18:59:06Z</dcterms:modified>
</cp:coreProperties>
</file>